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672738D0-92AA-4FC7-8ECA-78F506E8FA1B}" xr6:coauthVersionLast="45" xr6:coauthVersionMax="45" xr10:uidLastSave="{00000000-0000-0000-0000-000000000000}"/>
  <bookViews>
    <workbookView xWindow="-120" yWindow="-120" windowWidth="24240" windowHeight="13140" tabRatio="922" activeTab="7" xr2:uid="{00000000-000D-0000-FFFF-FFFF00000000}"/>
  </bookViews>
  <sheets>
    <sheet name="GENEL SİT VERİLERİ" sheetId="18" r:id="rId1"/>
    <sheet name="ALADAĞ" sheetId="15" r:id="rId2"/>
    <sheet name="CEYHAN" sheetId="6" r:id="rId3"/>
    <sheet name="FEKE" sheetId="14" r:id="rId4"/>
    <sheet name="İMAMOĞLU" sheetId="8" r:id="rId5"/>
    <sheet name="KARAİSALI" sheetId="10" r:id="rId6"/>
    <sheet name="KARATAŞ" sheetId="9" r:id="rId7"/>
    <sheet name="KOZAN" sheetId="7" r:id="rId8"/>
    <sheet name="POZANTI" sheetId="11" r:id="rId9"/>
    <sheet name="SAİMBEYLİ" sheetId="16" r:id="rId10"/>
    <sheet name="SARIÇAM" sheetId="17" r:id="rId11"/>
    <sheet name="SEYHAN" sheetId="2" r:id="rId12"/>
    <sheet name="TUFANBEYLİ" sheetId="13" r:id="rId13"/>
    <sheet name="YUMURTALIK" sheetId="12" r:id="rId14"/>
    <sheet name="YÜREĞİR" sheetId="3" r:id="rId15"/>
  </sheets>
  <definedNames>
    <definedName name="_xlnm._FilterDatabase" localSheetId="7" hidden="1">KOZAN!$B$7:$B$26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" i="18" l="1"/>
</calcChain>
</file>

<file path=xl/sharedStrings.xml><?xml version="1.0" encoding="utf-8"?>
<sst xmlns="http://schemas.openxmlformats.org/spreadsheetml/2006/main" count="1095" uniqueCount="685">
  <si>
    <t xml:space="preserve">KARAR TARİHİ </t>
  </si>
  <si>
    <t xml:space="preserve">KARAR NO </t>
  </si>
  <si>
    <t>ADA</t>
  </si>
  <si>
    <t>PARSEL</t>
  </si>
  <si>
    <t>SIRA NO</t>
  </si>
  <si>
    <t>MEVKİ</t>
  </si>
  <si>
    <t>PAFTA</t>
  </si>
  <si>
    <t>ENVANTER NO</t>
  </si>
  <si>
    <t>MEZARLIK</t>
  </si>
  <si>
    <t xml:space="preserve">KARAPINAR </t>
  </si>
  <si>
    <t>30 K 1 -A</t>
  </si>
  <si>
    <t>EĞLENCE KÖYÜ KİLİSESİ</t>
  </si>
  <si>
    <t xml:space="preserve">DÖNÜKLÜ </t>
  </si>
  <si>
    <t>NEKROPOL</t>
  </si>
  <si>
    <t>SARIKONAK(FERHATLI)</t>
  </si>
  <si>
    <t>SİT  ADI</t>
  </si>
  <si>
    <t>GÖKBEZ ARKEOLOJİK ALANI</t>
  </si>
  <si>
    <t>GÖKBEZ KÖYÜ</t>
  </si>
  <si>
    <t>ŞEKERPINARI KÖPRÜSÜ VE ÇEVRESİ</t>
  </si>
  <si>
    <t>YENİKONACIK HOROZ</t>
  </si>
  <si>
    <t>106-115</t>
  </si>
  <si>
    <t>GÖLLÜ HARABELERİ</t>
  </si>
  <si>
    <t>AKÖREN GÖLLÜ</t>
  </si>
  <si>
    <t>CİVANBEY ARKEOLOJİK ALANI</t>
  </si>
  <si>
    <t>ALÖREN BELDESİ CİVANBEY MAH.</t>
  </si>
  <si>
    <t>YENİKÖY ARKEOLOJİK SİT ALANI</t>
  </si>
  <si>
    <t>YENİKÖY</t>
  </si>
  <si>
    <t xml:space="preserve">MEYDAN KALESİ </t>
  </si>
  <si>
    <t xml:space="preserve">CERİTLER KÖYÜ KENENLİ </t>
  </si>
  <si>
    <t>MAHYALAR ÖREN YERİ</t>
  </si>
  <si>
    <t xml:space="preserve">AKÖREN BELDESİ MASİRET YAYLASI KALE ARDI </t>
  </si>
  <si>
    <t>ESKİ ALADAĞ MEZARLIĞI</t>
  </si>
  <si>
    <t>MANSURLU MAH.</t>
  </si>
  <si>
    <t>BADEMLERALTI MEZARLIĞI</t>
  </si>
  <si>
    <t>BAŞPINAR MAH.</t>
  </si>
  <si>
    <t>34C 23C 2B</t>
  </si>
  <si>
    <t>HASANDEDE MEZARLIĞI</t>
  </si>
  <si>
    <t>239-241</t>
  </si>
  <si>
    <t>1-28</t>
  </si>
  <si>
    <t>N34B03B2B</t>
  </si>
  <si>
    <t>DÜŞMÜŞ MEZARLIĞI</t>
  </si>
  <si>
    <t>MANSURLU YOLU ÜZERİNDE</t>
  </si>
  <si>
    <t>TABAN MOZAİĞİ</t>
  </si>
  <si>
    <t>MERKEZ</t>
  </si>
  <si>
    <t>NEKROPOL ALANI</t>
  </si>
  <si>
    <t>AKKAYA KÖYÜ</t>
  </si>
  <si>
    <t>ŞAPEL VE YAPI KALINTISI</t>
  </si>
  <si>
    <t>NEKROPOLİS</t>
  </si>
  <si>
    <t xml:space="preserve">AYVACIK KÖYÜ </t>
  </si>
  <si>
    <t xml:space="preserve">AYVACIK KÖYÜ SARNIÇ </t>
  </si>
  <si>
    <t>M36-A3</t>
  </si>
  <si>
    <t>AYVACIK KÖYÜ KİLİSE YERİ</t>
  </si>
  <si>
    <t>YERLEŞİM</t>
  </si>
  <si>
    <t>AYVACIK KÖYÜ KALE</t>
  </si>
  <si>
    <t xml:space="preserve">KAPAKLIKUYU ÖREN </t>
  </si>
  <si>
    <t>KAPAKLIKUYU KÖYÜ KAPAKLIKUYU</t>
  </si>
  <si>
    <t xml:space="preserve">KAPAKLIKUYU KÖYÜ  BOSTANLIK </t>
  </si>
  <si>
    <t xml:space="preserve">ÇATAK KÖYÜ SURAT </t>
  </si>
  <si>
    <t>M35-B2</t>
  </si>
  <si>
    <t>KÜLT ALANI</t>
  </si>
  <si>
    <t>ÇATAK KÖYÜ KAYABURNU MEVKİ</t>
  </si>
  <si>
    <t xml:space="preserve">YERLEŞİM </t>
  </si>
  <si>
    <t>ÇATAK KÖYÜ GAVURHARMANI</t>
  </si>
  <si>
    <t>L35-C3</t>
  </si>
  <si>
    <t>KIZILAĞAÇ KÖYÜ MAĞARA DERESİ MAH.</t>
  </si>
  <si>
    <t>KIZILAĞAÇ YALNIZ MEZAR</t>
  </si>
  <si>
    <t>CIVIKLI KÖYÜ AKSU MAH.MAŞATLIK</t>
  </si>
  <si>
    <t xml:space="preserve">CIVIKLI KÖYÜ GAMER </t>
  </si>
  <si>
    <t xml:space="preserve">HİMMETLİ KÖYÜ ÖREN </t>
  </si>
  <si>
    <t>M36-A4</t>
  </si>
  <si>
    <t xml:space="preserve">HİMMETLİ KÖYÜ KARTAL </t>
  </si>
  <si>
    <t>HİMMETLİ KÖYÜ CEVİZOLUK</t>
  </si>
  <si>
    <t>M36-A1-A4</t>
  </si>
  <si>
    <t>ÖRÜLÜ MAĞARA</t>
  </si>
  <si>
    <t>DERE MAH.KARAKUYU KÖYÜ</t>
  </si>
  <si>
    <t xml:space="preserve">NEKROPOL </t>
  </si>
  <si>
    <t>KARAKUYU KÖYÜ HOCABEY MAH.</t>
  </si>
  <si>
    <t xml:space="preserve">YARDİBİ KÖYÜ KAYABAŞI </t>
  </si>
  <si>
    <t>DEĞİRMENCİUŞAĞI  SUSUZ</t>
  </si>
  <si>
    <t>YAPI KALINTISI</t>
  </si>
  <si>
    <t xml:space="preserve">DEĞİRMENCİ UŞAĞI KÖYÜ ÖREN </t>
  </si>
  <si>
    <t>DEĞİRMENCİUŞAĞI UZUNKOL</t>
  </si>
  <si>
    <t>ESKİ HAÇAN YERLEŞMESİ</t>
  </si>
  <si>
    <t xml:space="preserve">ÇEŞBEK </t>
  </si>
  <si>
    <t>YERLEŞİM ALANI</t>
  </si>
  <si>
    <t xml:space="preserve">BEŞÇATAL </t>
  </si>
  <si>
    <t xml:space="preserve">MERKEZ KİSELOĞ </t>
  </si>
  <si>
    <t xml:space="preserve">MERKEZ ŞAR </t>
  </si>
  <si>
    <t xml:space="preserve">ALİBAĞ </t>
  </si>
  <si>
    <t>MOZAİKLİ ALAN VE DUVAR KALINTILARI</t>
  </si>
  <si>
    <t>GÜRLEŞEN KÖYÜ</t>
  </si>
  <si>
    <t xml:space="preserve">NEKROPOLİS </t>
  </si>
  <si>
    <t>MAHMUTLU KÖYÜ ULUCAK</t>
  </si>
  <si>
    <t>M36-A1</t>
  </si>
  <si>
    <t>KANDİLLİ KÖYÜ ÇAMBEL</t>
  </si>
  <si>
    <t>MAHMUTLU KÖYÜ FİNCANKAYASI</t>
  </si>
  <si>
    <t xml:space="preserve">MAHMUTLU KÖYÜ KİRAZLI </t>
  </si>
  <si>
    <t>MAHMUTLU KÖYÜ PINARCIK</t>
  </si>
  <si>
    <t>KANDİLLİ KÖYÜ BAHÇECİK</t>
  </si>
  <si>
    <t xml:space="preserve">KAYA MEZARI </t>
  </si>
  <si>
    <t>AVCIPINARI KÖYÜ</t>
  </si>
  <si>
    <t>L36-D3</t>
  </si>
  <si>
    <t xml:space="preserve">AVCIPINARI KÖYÜ TAŞOLUK </t>
  </si>
  <si>
    <t>BEYPINARI KÖYÜ CİNCİPINARI</t>
  </si>
  <si>
    <t xml:space="preserve">MEZAR </t>
  </si>
  <si>
    <t>BEYPINARI KÖYÜ SÜTTEPESİ</t>
  </si>
  <si>
    <t>AVCIPINARI KÖYÜ KARINCALI TEPE</t>
  </si>
  <si>
    <t>CÖBÜK</t>
  </si>
  <si>
    <t xml:space="preserve">BEYPINARI KÖYÜ KUZOLUK </t>
  </si>
  <si>
    <t xml:space="preserve">YENİKÖY KUZOLUK </t>
  </si>
  <si>
    <t>MERKEZ İSLAM MAH.KABİRLİK</t>
  </si>
  <si>
    <t>BEYPINARI KÖYÜ ERİKLİ BOĞAZI</t>
  </si>
  <si>
    <t xml:space="preserve">BEYPINARI KÖYÜ SARIÇ </t>
  </si>
  <si>
    <t>KARAKUYU KÖYÜ MURSAL</t>
  </si>
  <si>
    <t xml:space="preserve">KARAKUYU KÖYÜ KEPEN </t>
  </si>
  <si>
    <t>NALTAŞ KÖYÜ ÖREN TEPE</t>
  </si>
  <si>
    <t>L36-D4</t>
  </si>
  <si>
    <t>ÇERALAN KÖYÜ HOYHOYBİLENİ</t>
  </si>
  <si>
    <t>ARKEOLOJİK ALAN</t>
  </si>
  <si>
    <t>YENİKÖY GÜLEK</t>
  </si>
  <si>
    <t>YENİKÖY BEYPINARI</t>
  </si>
  <si>
    <t>YERLEŞİM YERİ</t>
  </si>
  <si>
    <t xml:space="preserve">KIZILAĞAÇ KÖYÜ KESARDICI </t>
  </si>
  <si>
    <t xml:space="preserve">GÖKMENLER KÖYÜ DIMIŞKIRIK </t>
  </si>
  <si>
    <t>GÖKMENLER KÖYÜ KOCAHARMAN</t>
  </si>
  <si>
    <t>ÇATAK KÖYÜ SIRADAN MAH.DÜZBAĞ</t>
  </si>
  <si>
    <t>ÇERALAN KÖYÜ KİRLİARMUTLAR -ĞÖĞÇİNÇİK</t>
  </si>
  <si>
    <t xml:space="preserve">ÇERALAN KÖYÜ AŞAĞISALAK MAH.ÇOKCATEPE </t>
  </si>
  <si>
    <t xml:space="preserve">EYÜPLÜ KÖYÜ BÜYÜKKALE TEPESİ </t>
  </si>
  <si>
    <t>M36-A2</t>
  </si>
  <si>
    <t>EYÜPLÜ KÖYÜ ATMA</t>
  </si>
  <si>
    <t xml:space="preserve">EYÜPLÜ KÖYÜ OLUK </t>
  </si>
  <si>
    <t xml:space="preserve">YARDİBİ KÖYÜ KIZILOK </t>
  </si>
  <si>
    <t>YERLEŞME VE NEKROPOLİS</t>
  </si>
  <si>
    <t xml:space="preserve">YARDİBİ KÖYÜ ÇEŞTOPRAK </t>
  </si>
  <si>
    <t xml:space="preserve">YARDİBİ KÖYÜ ÇARDAK YERİ </t>
  </si>
  <si>
    <t xml:space="preserve">YARDİBİ KÖYÜ GAVUROLUĞU </t>
  </si>
  <si>
    <t>YARDİBİ KÖYÜ KİRAZLI PINAR</t>
  </si>
  <si>
    <t xml:space="preserve">AKSAAĞAÇ KÖYÜ ÇIĞILIKBAŞI </t>
  </si>
  <si>
    <t>AKSAAĞAÇ KÖYÜ GÖLYERİ</t>
  </si>
  <si>
    <t>HİMMETLİ KÖYÜ TELLİPINAR</t>
  </si>
  <si>
    <t>HİMMETLİ KÖYÜ KUYUYANI-TELLİPINAR-CEVİZOLUK</t>
  </si>
  <si>
    <t>TÜLÜ KÖYÜ YAPRAKKAYA</t>
  </si>
  <si>
    <t>TÜLÜ KÖYÜ HÜSEYİNBELEN</t>
  </si>
  <si>
    <t xml:space="preserve">TÜLÜ KÖYÜ ÇINARCIK </t>
  </si>
  <si>
    <t>İSTİKLAL MAH.</t>
  </si>
  <si>
    <t>19K1C</t>
  </si>
  <si>
    <t xml:space="preserve">MOZAİKLİ ALAN </t>
  </si>
  <si>
    <t xml:space="preserve">ORTAKÖY </t>
  </si>
  <si>
    <t>BOZGÜNEY İKİZ HÖYÜĞÜ</t>
  </si>
  <si>
    <t>COMANA ANTİK KENTİ</t>
  </si>
  <si>
    <t>ŞAR KÖYÜ</t>
  </si>
  <si>
    <t>KASTEL HÖYÜK</t>
  </si>
  <si>
    <t>ZEYTİNLİ</t>
  </si>
  <si>
    <t>DİKİLİ HÖYÜK</t>
  </si>
  <si>
    <t>BÜYÜK DİKİLİ</t>
  </si>
  <si>
    <t>HACEP HÖYÜĞÜ</t>
  </si>
  <si>
    <t>BÜYÜKÇILDIRIN KÖYÜ</t>
  </si>
  <si>
    <t>GÖLBAŞI HÖYÜĞÜ</t>
  </si>
  <si>
    <t>GÖLBAŞI KÖYÜ</t>
  </si>
  <si>
    <t>PAŞA HÖYÜK</t>
  </si>
  <si>
    <t>DÖRTAĞAÇ KÖYÜ</t>
  </si>
  <si>
    <t>HÖYÜK</t>
  </si>
  <si>
    <t>KÜÇÜKÇILDIRIN KÖYÜ</t>
  </si>
  <si>
    <t>DERVİŞLER HÖYÜK</t>
  </si>
  <si>
    <t>DERVİŞLER KÖYÜ</t>
  </si>
  <si>
    <t>MÜRSELOĞLU KÖYÜ</t>
  </si>
  <si>
    <t>İNCİRLİK HÖYÜK</t>
  </si>
  <si>
    <t>İNCİRLİK</t>
  </si>
  <si>
    <t>CAMİLİ HÖYÜĞÜ</t>
  </si>
  <si>
    <t>CAMİLİ KÖYÜ</t>
  </si>
  <si>
    <t xml:space="preserve">GÖKVELİOĞLU KALESİ </t>
  </si>
  <si>
    <t xml:space="preserve">GÜVELOĞLU </t>
  </si>
  <si>
    <t>KÜRKÇÜLER HÖYÜĞÜ</t>
  </si>
  <si>
    <t>KÜRKÇÜLER BELDESİ</t>
  </si>
  <si>
    <t xml:space="preserve">KOCA HÖYÜK </t>
  </si>
  <si>
    <t>ÇOKLU KÖYÜ KOCAHÖYÜK MEVKİ</t>
  </si>
  <si>
    <t xml:space="preserve">HÖYÜK </t>
  </si>
  <si>
    <t>ŞEYHMURAT KÖYÜ</t>
  </si>
  <si>
    <t>KAYARLI HÖYÜĞÜ</t>
  </si>
  <si>
    <t xml:space="preserve">KAYARLI KÖYÜ HÖYÜK </t>
  </si>
  <si>
    <t xml:space="preserve">YARIMCA HÖYÜĞÜ </t>
  </si>
  <si>
    <t>YARIMCA</t>
  </si>
  <si>
    <t xml:space="preserve">HOCALI HÖYÜĞÜ </t>
  </si>
  <si>
    <t xml:space="preserve">HOCALI KÖYÜ CAMİ </t>
  </si>
  <si>
    <t>YERDELEN HÖYÜĞÜ</t>
  </si>
  <si>
    <t>YERDELEN KÖYÜ</t>
  </si>
  <si>
    <t>MOZAİK DÖŞEMELİ YAPI KALINTISI</t>
  </si>
  <si>
    <t>KARLIK KÖYÜ</t>
  </si>
  <si>
    <t>VAYVAYLI ARKEOLOJİK ALANI</t>
  </si>
  <si>
    <t>VAYVAYLI KÖYÜ KİLİSE</t>
  </si>
  <si>
    <t xml:space="preserve">ARKEOLOJİK ALAN </t>
  </si>
  <si>
    <t xml:space="preserve">VAYVAYLI BAYTAR </t>
  </si>
  <si>
    <t xml:space="preserve">SARI MAĞARA </t>
  </si>
  <si>
    <t xml:space="preserve">BELÖREN KÖYÜ </t>
  </si>
  <si>
    <t xml:space="preserve">NEKROPOL ALANI </t>
  </si>
  <si>
    <t>BELÖREN KÖYÜ YEŞİLLİK</t>
  </si>
  <si>
    <t>BELÖREN KÖYÜ MISIRLIK</t>
  </si>
  <si>
    <t>BELÖREN KÖYÜ SARIGÖL</t>
  </si>
  <si>
    <t>BELÖREN KÖYÜ GEDİKKAYA</t>
  </si>
  <si>
    <t>BELÖREN KÖYÜ YUNAKLIK</t>
  </si>
  <si>
    <t xml:space="preserve">ÇİRİŞ TEPE </t>
  </si>
  <si>
    <t>ÇATALPINAR KÖYÜ</t>
  </si>
  <si>
    <t>TANRIVERDİ HÖYÜĞÜ</t>
  </si>
  <si>
    <t>ÇAĞIRGANLI KÖYÜ</t>
  </si>
  <si>
    <t>KARAOĞLANLI HÖYÜĞÜ</t>
  </si>
  <si>
    <t>CAMİLİ KÖYÜ KARAOĞLANLI ÇİFTLİĞİ</t>
  </si>
  <si>
    <t>168-169</t>
  </si>
  <si>
    <t>BURUK HÖYÜK</t>
  </si>
  <si>
    <t>BURUK</t>
  </si>
  <si>
    <t>649-650-651</t>
  </si>
  <si>
    <t xml:space="preserve">AKPINAR KÖYÜ </t>
  </si>
  <si>
    <t>MOPSUESTŞA-MALMISTRA-PAHRİ MİSİS ANTİK KENTİ</t>
  </si>
  <si>
    <t>YAKAPINAR</t>
  </si>
  <si>
    <t>MİSİS HÖYÜĞÜ</t>
  </si>
  <si>
    <t>YAKAPINAR BUCAĞI</t>
  </si>
  <si>
    <t xml:space="preserve">MİSİS HAVRANİYE </t>
  </si>
  <si>
    <t>GEÇİTLİ BELEDİYESİ</t>
  </si>
  <si>
    <t>ADAPINAR HÖYÜĞÜ (YARIM HÖYÜK)</t>
  </si>
  <si>
    <t>ADAPINAR KÖYÜ</t>
  </si>
  <si>
    <t xml:space="preserve">SARI HÖYÜK </t>
  </si>
  <si>
    <t>YALAK KÖYÜ</t>
  </si>
  <si>
    <t>ADATEPE HÖYÜĞÜ</t>
  </si>
  <si>
    <t>DEĞİRMENDERE KÖYÜ YÖRÜKLER MAH</t>
  </si>
  <si>
    <t xml:space="preserve">BOYALI HÖYÜK </t>
  </si>
  <si>
    <t>KURTKULAĞI BELDESİ</t>
  </si>
  <si>
    <t xml:space="preserve">ÇATAL HÖYÜK </t>
  </si>
  <si>
    <t>MERCİN (İNCETARLA)KÖYÜ</t>
  </si>
  <si>
    <t xml:space="preserve">KAMIŞLI HÖYÜĞÜ </t>
  </si>
  <si>
    <t>HAMİTBEY BELDESİ</t>
  </si>
  <si>
    <t>KARA HÖYÜK</t>
  </si>
  <si>
    <t>TUMLU KÖYÜ ÇUKURKAMIŞLI MAH.</t>
  </si>
  <si>
    <t xml:space="preserve">KÖPRÜLÜ HÖYÜK </t>
  </si>
  <si>
    <t>MOLLA AHMET HÖYÜĞÜ</t>
  </si>
  <si>
    <t>KÖPRÜLÜ KÖYÜ</t>
  </si>
  <si>
    <t>SİLVAN HÖYÜK</t>
  </si>
  <si>
    <t>ALTIKARA KÖYÜ</t>
  </si>
  <si>
    <t>YARIM HÖYÜK</t>
  </si>
  <si>
    <t xml:space="preserve">MERCİN KÖYÜ TIRNAK DÖKEN </t>
  </si>
  <si>
    <t xml:space="preserve">YALAK KÖYÜ CEBRE </t>
  </si>
  <si>
    <t>SİRKELİ HÖYÜĞÜ</t>
  </si>
  <si>
    <t>SİRKELİ</t>
  </si>
  <si>
    <t>MER.035-D3-3-C</t>
  </si>
  <si>
    <t>ZİNCİRLİ HÖYÜK</t>
  </si>
  <si>
    <t xml:space="preserve">AZİZLİ KÖYÜ ZİNCİRLİ ÇİFTLİĞİ </t>
  </si>
  <si>
    <t>PASGÜDEN HÖYÜĞÜ</t>
  </si>
  <si>
    <t>BAHRİYE KÖYÜ</t>
  </si>
  <si>
    <t>MERCİN HÖYÜĞÜ(BOZHÖYÜK)</t>
  </si>
  <si>
    <t>HÜRRİYET MAH</t>
  </si>
  <si>
    <t>93-161-162-92</t>
  </si>
  <si>
    <t>TÜLEK HÖYÜĞÜ</t>
  </si>
  <si>
    <t xml:space="preserve">KURTKULAĞI </t>
  </si>
  <si>
    <t>HÜRÜUŞAĞI HÖYÜĞÜ</t>
  </si>
  <si>
    <t>BİRKENT RUMELİ ŞÜKRİYE MAH.</t>
  </si>
  <si>
    <t>665-229-227-226</t>
  </si>
  <si>
    <t>EKİNCİ HÖYÜĞÜ</t>
  </si>
  <si>
    <t>BİRKENT BELDESİ</t>
  </si>
  <si>
    <t>KUYLUKLU TEPE HÖYÜĞÜ</t>
  </si>
  <si>
    <t>İMRAN</t>
  </si>
  <si>
    <t>İKİZ HÖYÜK</t>
  </si>
  <si>
    <t xml:space="preserve">KÖSRELİ </t>
  </si>
  <si>
    <t>DORUK HÖYÜĞÜ</t>
  </si>
  <si>
    <t>DORUK KASABASI</t>
  </si>
  <si>
    <t>1498-1499-1492-1496-1495-1493-1494</t>
  </si>
  <si>
    <t>MECİTEFENDİ HÖYÜĞÜ</t>
  </si>
  <si>
    <t>KÜÇÜKMANGIT HÖYÜKMAKAS</t>
  </si>
  <si>
    <t>434-435</t>
  </si>
  <si>
    <t xml:space="preserve">MURTAZA HÖYÜĞÜ </t>
  </si>
  <si>
    <t>KÖPRÜLÜ-YALAK KÖYÜ</t>
  </si>
  <si>
    <t xml:space="preserve">BOZHÖYÜKVE ÇAKMAK TEPE </t>
  </si>
  <si>
    <t>İMRAN KÖYÜ</t>
  </si>
  <si>
    <t>ÇİCEKLİ HÖYÜK</t>
  </si>
  <si>
    <t>ÇİÇEKLİ</t>
  </si>
  <si>
    <t>KIRTEKE HÖYÜĞÜ</t>
  </si>
  <si>
    <t>DEĞİRMENLİ KÖYÜ İSLAMOĞLU MAH.</t>
  </si>
  <si>
    <t>BOTAŞ HÖYÜK</t>
  </si>
  <si>
    <t>KURTPINARI</t>
  </si>
  <si>
    <t>MALTEPE HÖYÜĞÜ</t>
  </si>
  <si>
    <t xml:space="preserve">KURTPINAR-YÜCEÖREN </t>
  </si>
  <si>
    <t>TURNALAR HÖYÜĞÜ</t>
  </si>
  <si>
    <t>MUTTALİP HÖYÜĞÜ</t>
  </si>
  <si>
    <t xml:space="preserve">SARIMAZI KÖYÜ </t>
  </si>
  <si>
    <t>SEMERCİ HÖYÜĞÜ</t>
  </si>
  <si>
    <t>TÜRKŞÜKRİYE KÖYÜ</t>
  </si>
  <si>
    <t>A-1427</t>
  </si>
  <si>
    <t>TATARLI HÖYÜĞÜ</t>
  </si>
  <si>
    <t xml:space="preserve">TATARLI KÖYÜ KÖYİÇİ </t>
  </si>
  <si>
    <t xml:space="preserve">YILANKALE </t>
  </si>
  <si>
    <t>YILANKALE KÖYÜ</t>
  </si>
  <si>
    <t xml:space="preserve">YELLİBELİ </t>
  </si>
  <si>
    <t>262-264</t>
  </si>
  <si>
    <t>GÖKDERE ÖRENYERİ</t>
  </si>
  <si>
    <t>KURTKULAĞI-YÜCEÖREN</t>
  </si>
  <si>
    <t>SOKULUK DÜZ YERLEŞİM</t>
  </si>
  <si>
    <t>KURTKULAĞI MERASI VE BABİLİK ÖREN YERİ</t>
  </si>
  <si>
    <t>KURTPINAR</t>
  </si>
  <si>
    <t>SİRKELİ VE ÇOKCAPINAR KÖYLERİ</t>
  </si>
  <si>
    <t>YÜCEÖREN NEKROPOL ALANI</t>
  </si>
  <si>
    <t>KURTPINARI NEKROPOL ALANI</t>
  </si>
  <si>
    <t>ÇAMDAN NEKROPOL ALANI</t>
  </si>
  <si>
    <t>HAMDİLLİ</t>
  </si>
  <si>
    <t>KOKARTEPE NEKROPOLÜ</t>
  </si>
  <si>
    <t xml:space="preserve">ALTIKARA KÖYÜ KOKARTEPE </t>
  </si>
  <si>
    <t>ADATEPE KÖYÜ</t>
  </si>
  <si>
    <t>ELMAGÖLÜ NEKROPOLÜ</t>
  </si>
  <si>
    <t>ELMAGÖLÜ KÖYÜ</t>
  </si>
  <si>
    <t>71-153</t>
  </si>
  <si>
    <t>KAYNAK HAVUZLARI VE HAMAM KALINTISI</t>
  </si>
  <si>
    <t>TATARLI KÖYÜ</t>
  </si>
  <si>
    <t>ANTİK TAŞ OCAĞI</t>
  </si>
  <si>
    <t xml:space="preserve">AKFATMA ÇİFTLİĞİ YERLEŞİM YERİ KİLİSE TEMELLERİ </t>
  </si>
  <si>
    <t>BURHANLI KÖYÜ AKFATMA ÇİTFLİĞİ</t>
  </si>
  <si>
    <t>BURHANLI ARKEOLOJİK ALANI</t>
  </si>
  <si>
    <t>BURHANLI VE KIRMITLI KÖYLERİ</t>
  </si>
  <si>
    <t>TOPRAK TEPE HÖYÜĞÜ</t>
  </si>
  <si>
    <t>ALAYBEYİ KÖYÜ</t>
  </si>
  <si>
    <t>ESKİ HÖYÜK TEPESİ</t>
  </si>
  <si>
    <t>UFACIK ÖREN KÖYÜ</t>
  </si>
  <si>
    <t>AYVALI HÖYÜĞÜ</t>
  </si>
  <si>
    <t>AYVALI KÖYÜ</t>
  </si>
  <si>
    <t>AYVALI KÖYÜ ARKEOLOJİK ALANI</t>
  </si>
  <si>
    <t xml:space="preserve">AYVALI KÖYÜ </t>
  </si>
  <si>
    <t>ALTINİNİ YERALTI ŞEHRİ</t>
  </si>
  <si>
    <t>ÇÖRTEN KÖYÜ PEKMEZCİ MAH.</t>
  </si>
  <si>
    <t>KOYUNEVİ NEKROPOL ALANI</t>
  </si>
  <si>
    <t>KOYUNEVİ KÖYÜ</t>
  </si>
  <si>
    <t>AĞZIKARACA KALESİ</t>
  </si>
  <si>
    <t xml:space="preserve">AĞZIKARACA KÖYÜ KALE </t>
  </si>
  <si>
    <t xml:space="preserve">MOZAİK ALAN </t>
  </si>
  <si>
    <t xml:space="preserve">KOYUNEVİ KÖYÜ KÖYİÇİ </t>
  </si>
  <si>
    <t>EV KALINTISI</t>
  </si>
  <si>
    <t xml:space="preserve">ÜÇTEPE (MENTEŞ )KÖYÜ </t>
  </si>
  <si>
    <t>SAYGEÇİT</t>
  </si>
  <si>
    <t xml:space="preserve">KARASİS MANASTIRI </t>
  </si>
  <si>
    <t>ORÇAM DAĞILCAK KÖYÜ</t>
  </si>
  <si>
    <t>HAMAM HÖYÜK</t>
  </si>
  <si>
    <t>FAYDALI HÖYÜĞÜ</t>
  </si>
  <si>
    <t xml:space="preserve">FAYDALI KÖYÜ ÇUKURKÖPRÜ </t>
  </si>
  <si>
    <t>TIRMIL HÖYÜK</t>
  </si>
  <si>
    <t xml:space="preserve">ORTAKÖY TIRMIL MEVKİ </t>
  </si>
  <si>
    <t>TİLAN HÖYÜK</t>
  </si>
  <si>
    <t>TİLAN KÖYÜ</t>
  </si>
  <si>
    <t>ALAPINAR HÖYÜĞÜ</t>
  </si>
  <si>
    <t>ALAPINAR KÖYÜ</t>
  </si>
  <si>
    <t xml:space="preserve">ALAPINAR KÖYÜ BEKİRCE </t>
  </si>
  <si>
    <t xml:space="preserve">AKDAM ÖREN YERİ </t>
  </si>
  <si>
    <t>AKDAN KÖYÜ ÖREN MAH.</t>
  </si>
  <si>
    <t xml:space="preserve">ESKİKABASAKAL KÖYÜ PERİ KALESİ </t>
  </si>
  <si>
    <t>KUYULUK MOZAİKLİ ALANI</t>
  </si>
  <si>
    <t>KUYULUK</t>
  </si>
  <si>
    <t xml:space="preserve">MAHYALAR ÖREN YERİ </t>
  </si>
  <si>
    <t>MAHYALAR KÖYÜ</t>
  </si>
  <si>
    <t>ANTİK DÖNEM YERLEŞİM ALANI</t>
  </si>
  <si>
    <t xml:space="preserve">YASSIÇALI KÖYÜ KÖYİÇİ </t>
  </si>
  <si>
    <t xml:space="preserve">KIRKKAPI ÖREN YERİ </t>
  </si>
  <si>
    <t xml:space="preserve">ILICA KÖYÜ KÖR EKEN </t>
  </si>
  <si>
    <t>1-2-3-7</t>
  </si>
  <si>
    <t>HAMAM KALINTISI ANTİK DÖNEM MERDİVENLİ YOL VE NEKROPOL SAHASI</t>
  </si>
  <si>
    <t xml:space="preserve">HAMAM KÖYÜ HANIMPINAR </t>
  </si>
  <si>
    <t xml:space="preserve">AĞCABABA MEZARLIĞI </t>
  </si>
  <si>
    <t>HACIUŞAĞI MAH.</t>
  </si>
  <si>
    <t>İDEM KÖYÜ</t>
  </si>
  <si>
    <t>HACIAHMETLİ ÇİFTLİĞİ</t>
  </si>
  <si>
    <t xml:space="preserve">ÇUKURKÖPRÜ KÖYÜ HACI AHMET </t>
  </si>
  <si>
    <t>DİKİLİTAŞ KÖYÜ</t>
  </si>
  <si>
    <t>KUTULUK KÖYÜ NERGİZLİ BURUN</t>
  </si>
  <si>
    <t>ANAVARZA ÖREN YERİ VE KALE</t>
  </si>
  <si>
    <t xml:space="preserve">DİLEKKAYA -ANAVARZA </t>
  </si>
  <si>
    <t>KAMEROĞLU HÖYÜĞÜ</t>
  </si>
  <si>
    <t>ZEYTİNBELLİ KÖYÜ</t>
  </si>
  <si>
    <t>KALDIRIM HÖYÜK</t>
  </si>
  <si>
    <t>KALDIRIM KÖYÜ</t>
  </si>
  <si>
    <t>YENİCE HÖYÜK</t>
  </si>
  <si>
    <t>DEMİRTAŞ KÖYÜ</t>
  </si>
  <si>
    <t>NARLIÖREN KÖYÜ HÖYÜĞÜ</t>
  </si>
  <si>
    <t>NARLIÖREN KÖYÜ</t>
  </si>
  <si>
    <t xml:space="preserve">SUGÖZÜ ARKEOLOJİK ALANI </t>
  </si>
  <si>
    <t>SUGÖZÜ KÖYÜ</t>
  </si>
  <si>
    <t>SU GÖZÜ KÖYÜ KARAKOL MEVKİ</t>
  </si>
  <si>
    <t>DOMUZTEPE HÖYÜĞÜ</t>
  </si>
  <si>
    <t>YEŞİLKÖY BELDESİ</t>
  </si>
  <si>
    <t>KARANLIK YAPI</t>
  </si>
  <si>
    <t>KARANLIK KAPI</t>
  </si>
  <si>
    <t>KELTEPE TÜMÜLÜSÜ</t>
  </si>
  <si>
    <t>AYAS KÖYÜ KÖY CİVARI</t>
  </si>
  <si>
    <t>YUMURTALIK LAGÜNÜ</t>
  </si>
  <si>
    <t>AEGAEA(AYAS-YUMURTALIK)ARKEOLOJİK SİTİ</t>
  </si>
  <si>
    <t>TÜM İLÇE</t>
  </si>
  <si>
    <t>TONUZLU YAPI KALINTISI</t>
  </si>
  <si>
    <t>ÖREN MAHALLESİ</t>
  </si>
  <si>
    <t xml:space="preserve">MAGARSUS ANTİK KENTİ </t>
  </si>
  <si>
    <t>ESKİ KARATAŞ</t>
  </si>
  <si>
    <t xml:space="preserve">MAGARSUS ANTİK KENTİ DENİZ İÇİ DALIŞA YASAK BÖLGE </t>
  </si>
  <si>
    <t>NERGİS HÖYÜK</t>
  </si>
  <si>
    <t>KESİK KÖYÜ</t>
  </si>
  <si>
    <t>BEBELİ HÖYÜK</t>
  </si>
  <si>
    <t>BEBELİ</t>
  </si>
  <si>
    <t>TEPEKÖY HÖYÜK</t>
  </si>
  <si>
    <t xml:space="preserve">TUZLA TEPEKÖY </t>
  </si>
  <si>
    <t>TULUMBA MEVKİ</t>
  </si>
  <si>
    <t>28-29</t>
  </si>
  <si>
    <t>YEDİKARDEŞLER MEZARLIĞI</t>
  </si>
  <si>
    <t>YEDİKARDEŞLER</t>
  </si>
  <si>
    <t xml:space="preserve">ESKİ KARATAŞ MEZARLIĞI </t>
  </si>
  <si>
    <t>KÖY CİVARI MEVKİ</t>
  </si>
  <si>
    <t xml:space="preserve">SUUDİ MEZARLIĞI </t>
  </si>
  <si>
    <t xml:space="preserve">SERİNEVLER </t>
  </si>
  <si>
    <t>MUTLUDEDE MEZARLIĞI</t>
  </si>
  <si>
    <t xml:space="preserve">AĞYATAN GÖLÜ VE DENİZ KAPLUMBAĞALARI ÜREME ALANI </t>
  </si>
  <si>
    <t xml:space="preserve">TUZLA GÖLÜ VE DENİZ KAPLUMBAĞALARI ÜREME ALANI </t>
  </si>
  <si>
    <t xml:space="preserve">AKYATAN GÖLÜ VE DENİZ KAPLUMBAĞALARI ÜRETİM ALANI </t>
  </si>
  <si>
    <t xml:space="preserve">SIRA NO </t>
  </si>
  <si>
    <t xml:space="preserve">SAYFA NO </t>
  </si>
  <si>
    <t>1-2</t>
  </si>
  <si>
    <t>3-7</t>
  </si>
  <si>
    <t>8-10</t>
  </si>
  <si>
    <t>11-12</t>
  </si>
  <si>
    <t>13-14</t>
  </si>
  <si>
    <t>15</t>
  </si>
  <si>
    <t>16</t>
  </si>
  <si>
    <t>17</t>
  </si>
  <si>
    <t>2-3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</si>
  <si>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</si>
  <si>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</si>
  <si>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</si>
  <si>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</si>
  <si>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</si>
  <si>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</si>
  <si>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</si>
  <si>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</si>
  <si>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</si>
  <si>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14-15</t>
  </si>
  <si>
    <t>KILLI HÖYÜK</t>
  </si>
  <si>
    <t>13</t>
  </si>
  <si>
    <t>18</t>
  </si>
  <si>
    <t>19</t>
  </si>
  <si>
    <t>20</t>
  </si>
  <si>
    <t>21</t>
  </si>
  <si>
    <t>22</t>
  </si>
  <si>
    <t>23</t>
  </si>
  <si>
    <t>24</t>
  </si>
  <si>
    <t>25</t>
  </si>
  <si>
    <t>26-27</t>
  </si>
  <si>
    <t>28</t>
  </si>
  <si>
    <t>30-31</t>
  </si>
  <si>
    <t>32</t>
  </si>
  <si>
    <t>33</t>
  </si>
  <si>
    <t>34</t>
  </si>
  <si>
    <t>35</t>
  </si>
  <si>
    <t>36</t>
  </si>
  <si>
    <t>37</t>
  </si>
  <si>
    <t>38-39</t>
  </si>
  <si>
    <t>40-41</t>
  </si>
  <si>
    <t>42</t>
  </si>
  <si>
    <t>43</t>
  </si>
  <si>
    <t>44</t>
  </si>
  <si>
    <t>45</t>
  </si>
  <si>
    <t>46-47</t>
  </si>
  <si>
    <t>48-49</t>
  </si>
  <si>
    <t>50</t>
  </si>
  <si>
    <t>51</t>
  </si>
  <si>
    <t>52</t>
  </si>
  <si>
    <t>54-55</t>
  </si>
  <si>
    <t>56-57</t>
  </si>
  <si>
    <t>58</t>
  </si>
  <si>
    <t>59</t>
  </si>
  <si>
    <t>60-61</t>
  </si>
  <si>
    <t>62-63</t>
  </si>
  <si>
    <t>64-65</t>
  </si>
  <si>
    <t>6-7</t>
  </si>
  <si>
    <t>5-6</t>
  </si>
  <si>
    <t>7-8</t>
  </si>
  <si>
    <t>3-4</t>
  </si>
  <si>
    <t>9-10</t>
  </si>
  <si>
    <t>15-16</t>
  </si>
  <si>
    <t>17-18</t>
  </si>
  <si>
    <t>19-20</t>
  </si>
  <si>
    <t>1</t>
  </si>
  <si>
    <t>4</t>
  </si>
  <si>
    <t>3-6</t>
  </si>
  <si>
    <t>18-19</t>
  </si>
  <si>
    <t>BUCAK ARKEOLOJİK YERLEŞİM ALANI</t>
  </si>
  <si>
    <t>BUCAK KÖYÜ</t>
  </si>
  <si>
    <t>KOZAN SİT ALANI HARİTASI</t>
  </si>
  <si>
    <t>KOZAN</t>
  </si>
  <si>
    <t>36-37</t>
  </si>
  <si>
    <t>2</t>
  </si>
  <si>
    <t>3</t>
  </si>
  <si>
    <t>8-9</t>
  </si>
  <si>
    <t>10-12</t>
  </si>
  <si>
    <t>20-21</t>
  </si>
  <si>
    <t>25-26</t>
  </si>
  <si>
    <t>27-29</t>
  </si>
  <si>
    <t>30</t>
  </si>
  <si>
    <t>31</t>
  </si>
  <si>
    <t>33-34</t>
  </si>
  <si>
    <t>38</t>
  </si>
  <si>
    <t>39</t>
  </si>
  <si>
    <t>40</t>
  </si>
  <si>
    <t>41</t>
  </si>
  <si>
    <t>43-44</t>
  </si>
  <si>
    <t>46</t>
  </si>
  <si>
    <t>47</t>
  </si>
  <si>
    <t>48</t>
  </si>
  <si>
    <t>49-50</t>
  </si>
  <si>
    <t>53</t>
  </si>
  <si>
    <t>56</t>
  </si>
  <si>
    <t>57</t>
  </si>
  <si>
    <t>64-66</t>
  </si>
  <si>
    <t>67</t>
  </si>
  <si>
    <t>68-69</t>
  </si>
  <si>
    <t>70-71</t>
  </si>
  <si>
    <t>72-73</t>
  </si>
  <si>
    <t>74</t>
  </si>
  <si>
    <t>75-76</t>
  </si>
  <si>
    <t>77</t>
  </si>
  <si>
    <t>78</t>
  </si>
  <si>
    <t>79-80</t>
  </si>
  <si>
    <t>81-82</t>
  </si>
  <si>
    <t>83</t>
  </si>
  <si>
    <t>89</t>
  </si>
  <si>
    <t>90-91</t>
  </si>
  <si>
    <t>92</t>
  </si>
  <si>
    <t>93-94</t>
  </si>
  <si>
    <t>95</t>
  </si>
  <si>
    <t>96</t>
  </si>
  <si>
    <t>97</t>
  </si>
  <si>
    <t>98-99</t>
  </si>
  <si>
    <t>100</t>
  </si>
  <si>
    <t>101-102</t>
  </si>
  <si>
    <t>103</t>
  </si>
  <si>
    <t>104-105</t>
  </si>
  <si>
    <t>106-107</t>
  </si>
  <si>
    <t>108-109</t>
  </si>
  <si>
    <t>110</t>
  </si>
  <si>
    <t>ÇİFTLİK HÖYÜĞÜ</t>
  </si>
  <si>
    <t>5-8</t>
  </si>
  <si>
    <t>24-25</t>
  </si>
  <si>
    <t>21-22</t>
  </si>
  <si>
    <t>23-24</t>
  </si>
  <si>
    <t>27-28</t>
  </si>
  <si>
    <t>29-30</t>
  </si>
  <si>
    <t>31-32</t>
  </si>
  <si>
    <t>35-36</t>
  </si>
  <si>
    <t>37-38</t>
  </si>
  <si>
    <t>45-46</t>
  </si>
  <si>
    <t>YENİKÖY KALESİ</t>
  </si>
  <si>
    <t>KIZILDAM KALESİ</t>
  </si>
  <si>
    <t xml:space="preserve">AZİZLİ KÖYÜ HARİTA </t>
  </si>
  <si>
    <t>66-67</t>
  </si>
  <si>
    <t>68-70</t>
  </si>
  <si>
    <t>Bahriye Kösreli Pasgüden Höyüğü Sit Haritası</t>
  </si>
  <si>
    <t>71-72</t>
  </si>
  <si>
    <t>DUTLUPINAR TEPEÜSTÜ YERLEŞİM ALANI</t>
  </si>
  <si>
    <t>73-76</t>
  </si>
  <si>
    <t>GÜNDOĞAN KÖYÜ ARKEOLOJİK ALAN</t>
  </si>
  <si>
    <t>77-82</t>
  </si>
  <si>
    <t>ADATEPE NEKROPOLÜ</t>
  </si>
  <si>
    <t>83-85</t>
  </si>
  <si>
    <t>BOZHÖYÜK VE KUYLUKTEPE HARİTA</t>
  </si>
  <si>
    <t>86-87</t>
  </si>
  <si>
    <t>İSALI TEPEÜSTÜ YERLEŞİMİ</t>
  </si>
  <si>
    <t>88-91</t>
  </si>
  <si>
    <t>ISIRGANLI ARKEOLOJİK ALANI</t>
  </si>
  <si>
    <t>KILIÇKAYA NEKROPOLÜ</t>
  </si>
  <si>
    <t>KIZILDERE NEKROPOLÜ</t>
  </si>
  <si>
    <t>KABAKTEPE SİT ALANI HARİTASI</t>
  </si>
  <si>
    <t>TAŞ OCAĞI</t>
  </si>
  <si>
    <t>111-114</t>
  </si>
  <si>
    <t>SOĞUKPINAR NEKROPOLÜ</t>
  </si>
  <si>
    <t>ÇAMGEDİĞİ TEPESİ ARKEOLOJİK ALAN</t>
  </si>
  <si>
    <t>KAŞALTI ARKEOLOJİK ALAN</t>
  </si>
  <si>
    <t>SAYGEÇİT ARKEOLOJİK ALAN</t>
  </si>
  <si>
    <t xml:space="preserve">MAYALI TEPE NEKROPOL </t>
  </si>
  <si>
    <t>UYUZPINARI ARKEOLOJİK</t>
  </si>
  <si>
    <t>ARKEOLOJİK SİT ALANI</t>
  </si>
  <si>
    <t>TAŞLITARLA YAPI KALINTISI</t>
  </si>
  <si>
    <t>MOZAİK ALAN</t>
  </si>
  <si>
    <t>47-49</t>
  </si>
  <si>
    <t xml:space="preserve">KALETEPE ARKEOLOJİK </t>
  </si>
  <si>
    <t>HAMAM ARKEOLOJİK SİT ALANI</t>
  </si>
  <si>
    <t>UZUNOĞLAN TEPESİ</t>
  </si>
  <si>
    <t>BULDUKLU ARKEOLOJİK ALAN</t>
  </si>
  <si>
    <t>DOMUZKALE ARKEOLOJİK ALAN</t>
  </si>
  <si>
    <t>5-7</t>
  </si>
  <si>
    <t>BALCALI ARKEOLOJİK</t>
  </si>
  <si>
    <t>1-7</t>
  </si>
  <si>
    <t>ÇAYLI MAH. ARKEOLOJİK</t>
  </si>
  <si>
    <t>8-11</t>
  </si>
  <si>
    <t>DAVULBAŞ NEKROPOL VE ARKEOLOJİ</t>
  </si>
  <si>
    <t>12-16</t>
  </si>
  <si>
    <t>ÜÇ ÇAM MOZAİK</t>
  </si>
  <si>
    <t>17-19</t>
  </si>
  <si>
    <t>20-22</t>
  </si>
  <si>
    <t>MİSİS ANTİK KENTİ</t>
  </si>
  <si>
    <t>23-25</t>
  </si>
  <si>
    <t>TEVSİİ ALANI</t>
  </si>
  <si>
    <t>26-28</t>
  </si>
  <si>
    <t>MİSİS KERVANSARAY</t>
  </si>
  <si>
    <t xml:space="preserve">HARİTA </t>
  </si>
  <si>
    <t>KENTSEL SİT ALANI</t>
  </si>
  <si>
    <t>16-17</t>
  </si>
  <si>
    <t>ARAPOĞLU HÖYÜĞÜ</t>
  </si>
  <si>
    <t>22-23</t>
  </si>
  <si>
    <t>26-29</t>
  </si>
  <si>
    <t>SARI FAKI HÖYÜK</t>
  </si>
  <si>
    <t>9-11</t>
  </si>
  <si>
    <t>12-14</t>
  </si>
  <si>
    <t>15-18</t>
  </si>
  <si>
    <t>HAYLAZLI ARKEOLOJİK ALAN</t>
  </si>
  <si>
    <t>GÖLOVASI HÖYÜĞÜ</t>
  </si>
  <si>
    <t>TAKIMDERESİ MOZAİK ALAN</t>
  </si>
  <si>
    <t xml:space="preserve">ANTİK KENT </t>
  </si>
  <si>
    <t>ROMA DÖNEMİ MOZAİK YAPI</t>
  </si>
  <si>
    <t>54-56</t>
  </si>
  <si>
    <t>DAVUDDAĞI ARKEOLOJİK ALAN</t>
  </si>
  <si>
    <t>KAŞLICA NEKROPOLÜ</t>
  </si>
  <si>
    <t>92-94</t>
  </si>
  <si>
    <t>95-96</t>
  </si>
  <si>
    <t>97-98</t>
  </si>
  <si>
    <t>99-107</t>
  </si>
  <si>
    <t>108-111</t>
  </si>
  <si>
    <t>112-114</t>
  </si>
  <si>
    <t>119-122</t>
  </si>
  <si>
    <t>115-118</t>
  </si>
  <si>
    <t>YELLİBEL KILIÇKAYA TEPEÜSTÜ ARKEOLOJİK ALAN</t>
  </si>
  <si>
    <t>122-126</t>
  </si>
  <si>
    <t>29-31</t>
  </si>
  <si>
    <t>32-34</t>
  </si>
  <si>
    <t>20-24</t>
  </si>
  <si>
    <t>27-30</t>
  </si>
  <si>
    <t>31-33</t>
  </si>
  <si>
    <t>34-37</t>
  </si>
  <si>
    <t>38-41</t>
  </si>
  <si>
    <t>27</t>
  </si>
  <si>
    <t>52-53</t>
  </si>
  <si>
    <t>37-40</t>
  </si>
  <si>
    <t>41-43</t>
  </si>
  <si>
    <t>44-46</t>
  </si>
  <si>
    <t>50-51</t>
  </si>
  <si>
    <t>57-59</t>
  </si>
  <si>
    <t>41-42</t>
  </si>
  <si>
    <t>47-50</t>
  </si>
  <si>
    <t>52-54</t>
  </si>
  <si>
    <t>55-58</t>
  </si>
  <si>
    <t>59-60</t>
  </si>
  <si>
    <t>AYAS ANTİK KENTİ DENİZ İÇİ (DALIŞA YASAĞI BÖLGESİ)</t>
  </si>
  <si>
    <t>19-22</t>
  </si>
  <si>
    <t>29-32</t>
  </si>
  <si>
    <t>35-45</t>
  </si>
  <si>
    <t>50-52</t>
  </si>
  <si>
    <t>53-57</t>
  </si>
  <si>
    <t>84-85</t>
  </si>
  <si>
    <t>ÇERALAN KÖYÜ KÖRİSTAN MEVKİ</t>
  </si>
  <si>
    <t>86-88</t>
  </si>
  <si>
    <t>ALADAĞ</t>
  </si>
  <si>
    <t>CEYHAN</t>
  </si>
  <si>
    <t>FEKE</t>
  </si>
  <si>
    <t>İMAMOĞLU</t>
  </si>
  <si>
    <t>KARAİSALI</t>
  </si>
  <si>
    <t>KARATAŞ</t>
  </si>
  <si>
    <t>POZANTI</t>
  </si>
  <si>
    <t>SAİMBEYLİ</t>
  </si>
  <si>
    <t>SARIÇAM</t>
  </si>
  <si>
    <t>SEYHAN</t>
  </si>
  <si>
    <t>TUFANBEYLİ</t>
  </si>
  <si>
    <t>YUMURTALIK</t>
  </si>
  <si>
    <t>YÜREĞİR</t>
  </si>
  <si>
    <t>İLİMİZDEKİ SİTLERİN İLÇELERE GÖRE DAĞILIMLARI</t>
  </si>
  <si>
    <t>TOPLAM SİT SAYISI</t>
  </si>
  <si>
    <t>GENEL TOPLAM SİT SAYISI</t>
  </si>
  <si>
    <t>ALADAĞ İLÇESİNDE BULUNAN SİTLER</t>
  </si>
  <si>
    <t>CEYHAN İLÇESİNDE BULUNAN SİTLER</t>
  </si>
  <si>
    <t>FEKE İLÇESİNDE BULUNAN SİTLER</t>
  </si>
  <si>
    <t>İMAMOĞLU İLÇESİNDE BULUNAN SİTLER</t>
  </si>
  <si>
    <t>KARAİSALI İLÇESİNDE BULUNAN SİTLER</t>
  </si>
  <si>
    <t>KARATAŞ İLÇESİNDE BULUNAN SİTLER</t>
  </si>
  <si>
    <t>KOZAN İLÇESİNDE BULUNAN SİTLER</t>
  </si>
  <si>
    <t>POZANTI İLÇESİNDE BULUNAN SİTLER</t>
  </si>
  <si>
    <t>SAİMBEYLİ İLÇESİNDE BULUNAN SİTLER</t>
  </si>
  <si>
    <t>SARIÇAM İLÇESİNDE BULUNAN SİTLER</t>
  </si>
  <si>
    <t>TUFANBEYLİ İLÇESİNDE BULUNAN SİTLER</t>
  </si>
  <si>
    <t>YUMURTALIK İLÇESİNDE BULUNAN SİTLER</t>
  </si>
  <si>
    <t>YÜREĞİR İLÇESİNDE BULUNAN SİTLER</t>
  </si>
  <si>
    <t>SEYHAN İLÇESİNDE BULUNAN SİTLER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</si>
</sst>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0" fillId="0" borderId="1" xfId="0" applyNumberFormat="1" applyBorder="1"/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5" xfId="0" applyFill="1" applyBorder="1" applyAlignment="1">
      <alignment horizontal="left" vertical="center"/>
    </xf>
    <xf numFmtId="14" fontId="0" fillId="8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49" fontId="0" fillId="8" borderId="4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14" fontId="0" fillId="8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1" xfId="0" applyFill="1" applyBorder="1"/>
    <xf numFmtId="49" fontId="0" fillId="8" borderId="1" xfId="0" applyNumberFormat="1" applyFill="1" applyBorder="1"/>
    <xf numFmtId="49" fontId="0" fillId="8" borderId="1" xfId="0" applyNumberFormat="1" applyFill="1" applyBorder="1" applyAlignment="1">
      <alignment horizontal="center"/>
    </xf>
    <xf numFmtId="49" fontId="6" fillId="7" borderId="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2" xfId="0" applyFill="1" applyBorder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/>
    </xf>
    <xf numFmtId="49" fontId="1" fillId="8" borderId="13" xfId="0" applyNumberFormat="1" applyFont="1" applyFill="1" applyBorder="1" applyAlignment="1">
      <alignment horizontal="left" vertical="center"/>
    </xf>
    <xf numFmtId="49" fontId="1" fillId="8" borderId="14" xfId="0" applyNumberFormat="1" applyFont="1" applyFill="1" applyBorder="1" applyAlignment="1">
      <alignment horizontal="left" vertical="center"/>
    </xf>
    <xf numFmtId="49" fontId="2" fillId="8" borderId="14" xfId="0" applyNumberFormat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left" vertical="center"/>
    </xf>
    <xf numFmtId="49" fontId="0" fillId="8" borderId="4" xfId="0" applyNumberFormat="1" applyFill="1" applyBorder="1" applyAlignment="1">
      <alignment horizontal="center"/>
    </xf>
    <xf numFmtId="49" fontId="6" fillId="7" borderId="8" xfId="0" applyNumberFormat="1" applyFont="1" applyFill="1" applyBorder="1" applyAlignment="1">
      <alignment horizontal="center" vertical="center"/>
    </xf>
    <xf numFmtId="14" fontId="0" fillId="8" borderId="4" xfId="0" applyNumberFormat="1" applyFill="1" applyBorder="1" applyAlignment="1">
      <alignment horizontal="left" vertical="center"/>
    </xf>
    <xf numFmtId="14" fontId="0" fillId="8" borderId="1" xfId="0" applyNumberFormat="1" applyFill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A7BF-1C83-4631-BA6C-205A46B80806}">
  <sheetPr>
    <tabColor rgb="FF0070C0"/>
  </sheetPr>
  <dimension ref="B1:Q6"/>
  <sheetViews>
    <sheetView workbookViewId="0">
      <selection activeCell="N17" sqref="N17"/>
    </sheetView>
  </sheetViews>
  <sheetFormatPr defaultRowHeight="15" x14ac:dyDescent="0.25"/>
  <cols>
    <col min="2" max="2" width="23.42578125" customWidth="1"/>
    <col min="6" max="6" width="13.42578125" customWidth="1"/>
    <col min="7" max="7" width="13" customWidth="1"/>
    <col min="8" max="8" width="10.7109375" customWidth="1"/>
    <col min="9" max="9" width="9.85546875" customWidth="1"/>
    <col min="10" max="10" width="10.28515625" customWidth="1"/>
    <col min="11" max="11" width="12.28515625" customWidth="1"/>
    <col min="12" max="12" width="10.7109375" customWidth="1"/>
    <col min="14" max="14" width="12.7109375" customWidth="1"/>
    <col min="15" max="15" width="13.7109375" customWidth="1"/>
    <col min="16" max="16" width="11" customWidth="1"/>
    <col min="17" max="17" width="26.28515625" customWidth="1"/>
  </cols>
  <sheetData>
    <row r="1" spans="2:17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5.75" thickBot="1" x14ac:dyDescent="0.3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9.5" thickBot="1" x14ac:dyDescent="0.3">
      <c r="B3" s="70" t="s">
        <v>668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2:17" ht="15.75" thickBot="1" x14ac:dyDescent="0.3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6.5" thickBot="1" x14ac:dyDescent="0.3">
      <c r="C5" s="16" t="s">
        <v>655</v>
      </c>
      <c r="D5" s="17" t="s">
        <v>656</v>
      </c>
      <c r="E5" s="18" t="s">
        <v>657</v>
      </c>
      <c r="F5" s="17" t="s">
        <v>658</v>
      </c>
      <c r="G5" s="18" t="s">
        <v>659</v>
      </c>
      <c r="H5" s="17" t="s">
        <v>660</v>
      </c>
      <c r="I5" s="18" t="s">
        <v>484</v>
      </c>
      <c r="J5" s="17" t="s">
        <v>661</v>
      </c>
      <c r="K5" s="18" t="s">
        <v>662</v>
      </c>
      <c r="L5" s="17" t="s">
        <v>663</v>
      </c>
      <c r="M5" s="18" t="s">
        <v>664</v>
      </c>
      <c r="N5" s="17" t="s">
        <v>665</v>
      </c>
      <c r="O5" s="18" t="s">
        <v>666</v>
      </c>
      <c r="P5" s="17" t="s">
        <v>667</v>
      </c>
      <c r="Q5" s="19" t="s">
        <v>670</v>
      </c>
    </row>
    <row r="6" spans="2:17" ht="19.5" thickBot="1" x14ac:dyDescent="0.3">
      <c r="B6" s="19" t="s">
        <v>669</v>
      </c>
      <c r="C6" s="20">
        <v>10</v>
      </c>
      <c r="D6" s="21">
        <v>69</v>
      </c>
      <c r="E6" s="21">
        <v>5</v>
      </c>
      <c r="F6" s="21">
        <v>18</v>
      </c>
      <c r="G6" s="21">
        <v>3</v>
      </c>
      <c r="H6" s="21">
        <v>17</v>
      </c>
      <c r="I6" s="21">
        <v>28</v>
      </c>
      <c r="J6" s="21">
        <v>3</v>
      </c>
      <c r="K6" s="21">
        <v>76</v>
      </c>
      <c r="L6" s="21">
        <v>7</v>
      </c>
      <c r="M6" s="21">
        <v>17</v>
      </c>
      <c r="N6" s="21">
        <v>7</v>
      </c>
      <c r="O6" s="21">
        <v>22</v>
      </c>
      <c r="P6" s="22">
        <v>31</v>
      </c>
      <c r="Q6" s="23">
        <f>SUM(C6:P6)</f>
        <v>313</v>
      </c>
    </row>
  </sheetData>
  <mergeCells count="3">
    <mergeCell ref="B1:Q2"/>
    <mergeCell ref="B3:Q3"/>
    <mergeCell ref="B4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N344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41.7109375" customWidth="1"/>
    <col min="4" max="4" width="43" customWidth="1"/>
    <col min="5" max="5" width="15.85546875" customWidth="1"/>
    <col min="6" max="6" width="12.42578125" customWidth="1"/>
    <col min="7" max="7" width="7.7109375" customWidth="1"/>
    <col min="8" max="8" width="9.7109375" customWidth="1"/>
    <col min="9" max="9" width="10.85546875" customWidth="1"/>
    <col min="10" max="10" width="16.140625" customWidth="1"/>
    <col min="11" max="11" width="14.140625" customWidth="1"/>
  </cols>
  <sheetData>
    <row r="1" spans="2:11" ht="15.75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9.5" thickBot="1" x14ac:dyDescent="0.3">
      <c r="B2" s="74" t="s">
        <v>679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28" t="s">
        <v>412</v>
      </c>
    </row>
    <row r="5" spans="2:11" x14ac:dyDescent="0.25">
      <c r="B5" s="29">
        <v>1</v>
      </c>
      <c r="C5" s="30" t="s">
        <v>47</v>
      </c>
      <c r="D5" s="30" t="s">
        <v>48</v>
      </c>
      <c r="E5" s="31">
        <v>38495</v>
      </c>
      <c r="F5" s="32">
        <v>648</v>
      </c>
      <c r="G5" s="32"/>
      <c r="H5" s="32"/>
      <c r="I5" s="32"/>
      <c r="J5" s="32"/>
      <c r="K5" s="33">
        <v>1</v>
      </c>
    </row>
    <row r="6" spans="2:11" x14ac:dyDescent="0.25">
      <c r="B6" s="34">
        <v>2</v>
      </c>
      <c r="C6" s="35" t="s">
        <v>47</v>
      </c>
      <c r="D6" s="35" t="s">
        <v>49</v>
      </c>
      <c r="E6" s="36">
        <v>38495</v>
      </c>
      <c r="F6" s="34">
        <v>650</v>
      </c>
      <c r="G6" s="34"/>
      <c r="H6" s="34"/>
      <c r="I6" s="34" t="s">
        <v>50</v>
      </c>
      <c r="J6" s="34"/>
      <c r="K6" s="37" t="s">
        <v>486</v>
      </c>
    </row>
    <row r="7" spans="2:11" x14ac:dyDescent="0.25">
      <c r="B7" s="34">
        <v>3</v>
      </c>
      <c r="C7" s="35" t="s">
        <v>47</v>
      </c>
      <c r="D7" s="35" t="s">
        <v>51</v>
      </c>
      <c r="E7" s="36">
        <v>38495</v>
      </c>
      <c r="F7" s="34">
        <v>649</v>
      </c>
      <c r="G7" s="34"/>
      <c r="H7" s="34"/>
      <c r="I7" s="34" t="s">
        <v>50</v>
      </c>
      <c r="J7" s="34"/>
      <c r="K7" s="37" t="s">
        <v>487</v>
      </c>
    </row>
    <row r="8" spans="2:11" x14ac:dyDescent="0.25">
      <c r="B8" s="34">
        <v>4</v>
      </c>
      <c r="C8" s="35" t="s">
        <v>52</v>
      </c>
      <c r="D8" s="35" t="s">
        <v>53</v>
      </c>
      <c r="E8" s="36">
        <v>38495</v>
      </c>
      <c r="F8" s="34">
        <v>647</v>
      </c>
      <c r="G8" s="34"/>
      <c r="H8" s="34"/>
      <c r="I8" s="34"/>
      <c r="J8" s="34"/>
      <c r="K8" s="37" t="s">
        <v>478</v>
      </c>
    </row>
    <row r="9" spans="2:11" x14ac:dyDescent="0.25">
      <c r="B9" s="34">
        <v>5</v>
      </c>
      <c r="C9" s="38" t="s">
        <v>47</v>
      </c>
      <c r="D9" s="35" t="s">
        <v>54</v>
      </c>
      <c r="E9" s="36">
        <v>38495</v>
      </c>
      <c r="F9" s="34">
        <v>661</v>
      </c>
      <c r="G9" s="34"/>
      <c r="H9" s="34"/>
      <c r="I9" s="34" t="s">
        <v>50</v>
      </c>
      <c r="J9" s="34"/>
      <c r="K9" s="37" t="s">
        <v>422</v>
      </c>
    </row>
    <row r="10" spans="2:11" x14ac:dyDescent="0.25">
      <c r="B10" s="34">
        <v>6</v>
      </c>
      <c r="C10" s="38" t="s">
        <v>47</v>
      </c>
      <c r="D10" s="38" t="s">
        <v>55</v>
      </c>
      <c r="E10" s="36">
        <v>38495</v>
      </c>
      <c r="F10" s="34">
        <v>663</v>
      </c>
      <c r="G10" s="34"/>
      <c r="H10" s="34"/>
      <c r="I10" s="34" t="s">
        <v>50</v>
      </c>
      <c r="J10" s="34"/>
      <c r="K10" s="37" t="s">
        <v>469</v>
      </c>
    </row>
    <row r="11" spans="2:11" x14ac:dyDescent="0.25">
      <c r="B11" s="34">
        <v>7</v>
      </c>
      <c r="C11" s="38" t="s">
        <v>47</v>
      </c>
      <c r="D11" s="35" t="s">
        <v>53</v>
      </c>
      <c r="E11" s="36">
        <v>38495</v>
      </c>
      <c r="F11" s="34">
        <v>660</v>
      </c>
      <c r="G11" s="34"/>
      <c r="H11" s="34"/>
      <c r="I11" s="34" t="s">
        <v>50</v>
      </c>
      <c r="J11" s="34"/>
      <c r="K11" s="37" t="s">
        <v>488</v>
      </c>
    </row>
    <row r="12" spans="2:11" x14ac:dyDescent="0.25">
      <c r="B12" s="34">
        <v>8</v>
      </c>
      <c r="C12" s="38" t="s">
        <v>47</v>
      </c>
      <c r="D12" s="38" t="s">
        <v>56</v>
      </c>
      <c r="E12" s="36">
        <v>38495</v>
      </c>
      <c r="F12" s="34">
        <v>662</v>
      </c>
      <c r="G12" s="34"/>
      <c r="H12" s="34"/>
      <c r="I12" s="34" t="s">
        <v>50</v>
      </c>
      <c r="J12" s="34"/>
      <c r="K12" s="37" t="s">
        <v>489</v>
      </c>
    </row>
    <row r="13" spans="2:11" x14ac:dyDescent="0.25">
      <c r="B13" s="34">
        <v>9</v>
      </c>
      <c r="C13" s="38" t="s">
        <v>52</v>
      </c>
      <c r="D13" s="38" t="s">
        <v>57</v>
      </c>
      <c r="E13" s="36">
        <v>38495</v>
      </c>
      <c r="F13" s="34">
        <v>700</v>
      </c>
      <c r="G13" s="34"/>
      <c r="H13" s="34"/>
      <c r="I13" s="34" t="s">
        <v>58</v>
      </c>
      <c r="J13" s="34"/>
      <c r="K13" s="37" t="s">
        <v>433</v>
      </c>
    </row>
    <row r="14" spans="2:11" x14ac:dyDescent="0.25">
      <c r="B14" s="34">
        <v>10</v>
      </c>
      <c r="C14" s="38" t="s">
        <v>59</v>
      </c>
      <c r="D14" s="38" t="s">
        <v>60</v>
      </c>
      <c r="E14" s="36">
        <v>38495</v>
      </c>
      <c r="F14" s="34">
        <v>699</v>
      </c>
      <c r="G14" s="34"/>
      <c r="H14" s="34"/>
      <c r="I14" s="34" t="s">
        <v>58</v>
      </c>
      <c r="J14" s="34"/>
      <c r="K14" s="37" t="s">
        <v>430</v>
      </c>
    </row>
    <row r="15" spans="2:11" x14ac:dyDescent="0.25">
      <c r="B15" s="34">
        <v>11</v>
      </c>
      <c r="C15" s="38" t="s">
        <v>61</v>
      </c>
      <c r="D15" s="38" t="s">
        <v>62</v>
      </c>
      <c r="E15" s="36">
        <v>38495</v>
      </c>
      <c r="F15" s="34">
        <v>702</v>
      </c>
      <c r="G15" s="34"/>
      <c r="H15" s="34"/>
      <c r="I15" s="34" t="s">
        <v>63</v>
      </c>
      <c r="J15" s="34"/>
      <c r="K15" s="37" t="s">
        <v>418</v>
      </c>
    </row>
    <row r="16" spans="2:11" x14ac:dyDescent="0.25">
      <c r="B16" s="34">
        <v>12</v>
      </c>
      <c r="C16" s="38" t="s">
        <v>52</v>
      </c>
      <c r="D16" s="38" t="s">
        <v>64</v>
      </c>
      <c r="E16" s="36">
        <v>38495</v>
      </c>
      <c r="F16" s="34">
        <v>680</v>
      </c>
      <c r="G16" s="34"/>
      <c r="H16" s="34"/>
      <c r="I16" s="34" t="s">
        <v>58</v>
      </c>
      <c r="J16" s="34"/>
      <c r="K16" s="37" t="s">
        <v>419</v>
      </c>
    </row>
    <row r="17" spans="2:11" x14ac:dyDescent="0.25">
      <c r="B17" s="34">
        <v>13</v>
      </c>
      <c r="C17" s="38" t="s">
        <v>47</v>
      </c>
      <c r="D17" s="38" t="s">
        <v>65</v>
      </c>
      <c r="E17" s="36">
        <v>38495</v>
      </c>
      <c r="F17" s="34">
        <v>681</v>
      </c>
      <c r="G17" s="34"/>
      <c r="H17" s="34"/>
      <c r="I17" s="34" t="s">
        <v>58</v>
      </c>
      <c r="J17" s="34"/>
      <c r="K17" s="37" t="s">
        <v>475</v>
      </c>
    </row>
    <row r="18" spans="2:11" x14ac:dyDescent="0.25">
      <c r="B18" s="34">
        <v>14</v>
      </c>
      <c r="C18" s="38" t="s">
        <v>47</v>
      </c>
      <c r="D18" s="38" t="s">
        <v>66</v>
      </c>
      <c r="E18" s="36">
        <v>38471</v>
      </c>
      <c r="F18" s="34">
        <v>592</v>
      </c>
      <c r="G18" s="34"/>
      <c r="H18" s="34"/>
      <c r="I18" s="34"/>
      <c r="J18" s="34"/>
      <c r="K18" s="37" t="s">
        <v>435</v>
      </c>
    </row>
    <row r="19" spans="2:11" x14ac:dyDescent="0.25">
      <c r="B19" s="34">
        <v>15</v>
      </c>
      <c r="C19" s="38" t="s">
        <v>52</v>
      </c>
      <c r="D19" s="38" t="s">
        <v>67</v>
      </c>
      <c r="E19" s="36">
        <v>38471</v>
      </c>
      <c r="F19" s="34">
        <v>591</v>
      </c>
      <c r="G19" s="34"/>
      <c r="H19" s="34"/>
      <c r="I19" s="34"/>
      <c r="J19" s="34"/>
      <c r="K19" s="37" t="s">
        <v>490</v>
      </c>
    </row>
    <row r="20" spans="2:11" x14ac:dyDescent="0.25">
      <c r="B20" s="34">
        <v>16</v>
      </c>
      <c r="C20" s="38" t="s">
        <v>47</v>
      </c>
      <c r="D20" s="38" t="s">
        <v>68</v>
      </c>
      <c r="E20" s="36">
        <v>38495</v>
      </c>
      <c r="F20" s="34">
        <v>690</v>
      </c>
      <c r="G20" s="34"/>
      <c r="H20" s="34"/>
      <c r="I20" s="34" t="s">
        <v>69</v>
      </c>
      <c r="J20" s="34"/>
      <c r="K20" s="37" t="s">
        <v>438</v>
      </c>
    </row>
    <row r="21" spans="2:11" x14ac:dyDescent="0.25">
      <c r="B21" s="34">
        <v>17</v>
      </c>
      <c r="C21" s="38" t="s">
        <v>47</v>
      </c>
      <c r="D21" s="38" t="s">
        <v>70</v>
      </c>
      <c r="E21" s="36">
        <v>38495</v>
      </c>
      <c r="F21" s="34">
        <v>689</v>
      </c>
      <c r="G21" s="34"/>
      <c r="H21" s="34"/>
      <c r="I21" s="34" t="s">
        <v>69</v>
      </c>
      <c r="J21" s="34"/>
      <c r="K21" s="37" t="s">
        <v>439</v>
      </c>
    </row>
    <row r="22" spans="2:11" x14ac:dyDescent="0.25">
      <c r="B22" s="34">
        <v>18</v>
      </c>
      <c r="C22" s="38" t="s">
        <v>47</v>
      </c>
      <c r="D22" s="38" t="s">
        <v>71</v>
      </c>
      <c r="E22" s="36">
        <v>38495</v>
      </c>
      <c r="F22" s="34">
        <v>691</v>
      </c>
      <c r="G22" s="34"/>
      <c r="H22" s="34"/>
      <c r="I22" s="34" t="s">
        <v>72</v>
      </c>
      <c r="J22" s="34"/>
      <c r="K22" s="37" t="s">
        <v>440</v>
      </c>
    </row>
    <row r="23" spans="2:11" x14ac:dyDescent="0.25">
      <c r="B23" s="34">
        <v>19</v>
      </c>
      <c r="C23" s="38" t="s">
        <v>73</v>
      </c>
      <c r="D23" s="38" t="s">
        <v>74</v>
      </c>
      <c r="E23" s="36">
        <v>39261</v>
      </c>
      <c r="F23" s="34">
        <v>2792</v>
      </c>
      <c r="G23" s="34"/>
      <c r="H23" s="34"/>
      <c r="I23" s="34"/>
      <c r="J23" s="34"/>
      <c r="K23" s="37" t="s">
        <v>491</v>
      </c>
    </row>
    <row r="24" spans="2:11" x14ac:dyDescent="0.25">
      <c r="B24" s="34">
        <v>20</v>
      </c>
      <c r="C24" s="38" t="s">
        <v>75</v>
      </c>
      <c r="D24" s="38" t="s">
        <v>76</v>
      </c>
      <c r="E24" s="36">
        <v>39261</v>
      </c>
      <c r="F24" s="34">
        <v>2796</v>
      </c>
      <c r="G24" s="34"/>
      <c r="H24" s="34"/>
      <c r="I24" s="34"/>
      <c r="J24" s="34"/>
      <c r="K24" s="37" t="s">
        <v>492</v>
      </c>
    </row>
    <row r="25" spans="2:11" x14ac:dyDescent="0.25">
      <c r="B25" s="34">
        <v>21</v>
      </c>
      <c r="C25" s="38" t="s">
        <v>47</v>
      </c>
      <c r="D25" s="38" t="s">
        <v>77</v>
      </c>
      <c r="E25" s="36">
        <v>38501</v>
      </c>
      <c r="F25" s="34">
        <v>595</v>
      </c>
      <c r="G25" s="34"/>
      <c r="H25" s="34"/>
      <c r="I25" s="34"/>
      <c r="J25" s="34"/>
      <c r="K25" s="37" t="s">
        <v>493</v>
      </c>
    </row>
    <row r="26" spans="2:11" x14ac:dyDescent="0.25">
      <c r="B26" s="34">
        <v>22</v>
      </c>
      <c r="C26" s="38" t="s">
        <v>47</v>
      </c>
      <c r="D26" s="38" t="s">
        <v>78</v>
      </c>
      <c r="E26" s="36">
        <v>38495</v>
      </c>
      <c r="F26" s="34">
        <v>645</v>
      </c>
      <c r="G26" s="34"/>
      <c r="H26" s="34"/>
      <c r="I26" s="34"/>
      <c r="J26" s="34"/>
      <c r="K26" s="37" t="s">
        <v>494</v>
      </c>
    </row>
    <row r="27" spans="2:11" x14ac:dyDescent="0.25">
      <c r="B27" s="34">
        <v>23</v>
      </c>
      <c r="C27" s="38" t="s">
        <v>79</v>
      </c>
      <c r="D27" s="38" t="s">
        <v>80</v>
      </c>
      <c r="E27" s="36">
        <v>38495</v>
      </c>
      <c r="F27" s="34">
        <v>646</v>
      </c>
      <c r="G27" s="34"/>
      <c r="H27" s="34"/>
      <c r="I27" s="34"/>
      <c r="J27" s="34"/>
      <c r="K27" s="37" t="s">
        <v>445</v>
      </c>
    </row>
    <row r="28" spans="2:11" x14ac:dyDescent="0.25">
      <c r="B28" s="34">
        <v>24</v>
      </c>
      <c r="C28" s="38" t="s">
        <v>47</v>
      </c>
      <c r="D28" s="38" t="s">
        <v>81</v>
      </c>
      <c r="E28" s="36">
        <v>38495</v>
      </c>
      <c r="F28" s="34">
        <v>644</v>
      </c>
      <c r="G28" s="34"/>
      <c r="H28" s="34"/>
      <c r="I28" s="34"/>
      <c r="J28" s="34"/>
      <c r="K28" s="37" t="s">
        <v>495</v>
      </c>
    </row>
    <row r="29" spans="2:11" x14ac:dyDescent="0.25">
      <c r="B29" s="34">
        <v>25</v>
      </c>
      <c r="C29" s="38" t="s">
        <v>82</v>
      </c>
      <c r="D29" s="38" t="s">
        <v>43</v>
      </c>
      <c r="E29" s="36">
        <v>38471</v>
      </c>
      <c r="F29" s="34">
        <v>586</v>
      </c>
      <c r="G29" s="34"/>
      <c r="H29" s="34"/>
      <c r="I29" s="34"/>
      <c r="J29" s="34"/>
      <c r="K29" s="37" t="s">
        <v>448</v>
      </c>
    </row>
    <row r="30" spans="2:11" x14ac:dyDescent="0.25">
      <c r="B30" s="34">
        <v>26</v>
      </c>
      <c r="C30" s="38" t="s">
        <v>75</v>
      </c>
      <c r="D30" s="38" t="s">
        <v>83</v>
      </c>
      <c r="E30" s="36">
        <v>38471</v>
      </c>
      <c r="F30" s="34">
        <v>588</v>
      </c>
      <c r="G30" s="34"/>
      <c r="H30" s="34"/>
      <c r="I30" s="34"/>
      <c r="J30" s="34"/>
      <c r="K30" s="37" t="s">
        <v>485</v>
      </c>
    </row>
    <row r="31" spans="2:11" x14ac:dyDescent="0.25">
      <c r="B31" s="34">
        <v>27</v>
      </c>
      <c r="C31" s="38" t="s">
        <v>84</v>
      </c>
      <c r="D31" s="38" t="s">
        <v>85</v>
      </c>
      <c r="E31" s="36">
        <v>38471</v>
      </c>
      <c r="F31" s="34">
        <v>611</v>
      </c>
      <c r="G31" s="34"/>
      <c r="H31" s="34"/>
      <c r="I31" s="34"/>
      <c r="J31" s="34"/>
      <c r="K31" s="37" t="s">
        <v>496</v>
      </c>
    </row>
    <row r="32" spans="2:11" x14ac:dyDescent="0.25">
      <c r="B32" s="34">
        <v>28</v>
      </c>
      <c r="C32" s="35" t="s">
        <v>47</v>
      </c>
      <c r="D32" s="35" t="s">
        <v>86</v>
      </c>
      <c r="E32" s="36">
        <v>38471</v>
      </c>
      <c r="F32" s="34">
        <v>585</v>
      </c>
      <c r="G32" s="34"/>
      <c r="H32" s="34"/>
      <c r="I32" s="34"/>
      <c r="J32" s="34"/>
      <c r="K32" s="37" t="s">
        <v>497</v>
      </c>
    </row>
    <row r="33" spans="2:11" x14ac:dyDescent="0.25">
      <c r="B33" s="61">
        <v>29</v>
      </c>
      <c r="C33" s="38" t="s">
        <v>47</v>
      </c>
      <c r="D33" s="38" t="s">
        <v>87</v>
      </c>
      <c r="E33" s="36">
        <v>38471</v>
      </c>
      <c r="F33" s="34">
        <v>584</v>
      </c>
      <c r="G33" s="34"/>
      <c r="H33" s="34"/>
      <c r="I33" s="34"/>
      <c r="J33" s="34"/>
      <c r="K33" s="37" t="s">
        <v>498</v>
      </c>
    </row>
    <row r="34" spans="2:11" x14ac:dyDescent="0.25">
      <c r="B34" s="61">
        <v>30</v>
      </c>
      <c r="C34" s="38" t="s">
        <v>84</v>
      </c>
      <c r="D34" s="38" t="s">
        <v>88</v>
      </c>
      <c r="E34" s="36">
        <v>38471</v>
      </c>
      <c r="F34" s="34">
        <v>587</v>
      </c>
      <c r="G34" s="34"/>
      <c r="H34" s="34"/>
      <c r="I34" s="34"/>
      <c r="J34" s="34"/>
      <c r="K34" s="37" t="s">
        <v>499</v>
      </c>
    </row>
    <row r="35" spans="2:11" x14ac:dyDescent="0.25">
      <c r="B35" s="61">
        <v>31</v>
      </c>
      <c r="C35" s="38" t="s">
        <v>89</v>
      </c>
      <c r="D35" s="38" t="s">
        <v>90</v>
      </c>
      <c r="E35" s="36">
        <v>38653</v>
      </c>
      <c r="F35" s="34">
        <v>1124</v>
      </c>
      <c r="G35" s="34">
        <v>101</v>
      </c>
      <c r="H35" s="34">
        <v>31</v>
      </c>
      <c r="I35" s="34"/>
      <c r="J35" s="34"/>
      <c r="K35" s="37" t="s">
        <v>453</v>
      </c>
    </row>
    <row r="36" spans="2:11" x14ac:dyDescent="0.25">
      <c r="B36" s="61">
        <v>32</v>
      </c>
      <c r="C36" s="38" t="s">
        <v>91</v>
      </c>
      <c r="D36" s="38" t="s">
        <v>92</v>
      </c>
      <c r="E36" s="36">
        <v>38495</v>
      </c>
      <c r="F36" s="34">
        <v>675</v>
      </c>
      <c r="G36" s="34"/>
      <c r="H36" s="34"/>
      <c r="I36" s="34" t="s">
        <v>93</v>
      </c>
      <c r="J36" s="34"/>
      <c r="K36" s="37" t="s">
        <v>500</v>
      </c>
    </row>
    <row r="37" spans="2:11" x14ac:dyDescent="0.25">
      <c r="B37" s="61">
        <v>33</v>
      </c>
      <c r="C37" s="38" t="s">
        <v>52</v>
      </c>
      <c r="D37" s="38" t="s">
        <v>94</v>
      </c>
      <c r="E37" s="36">
        <v>38471</v>
      </c>
      <c r="F37" s="34">
        <v>609</v>
      </c>
      <c r="G37" s="34"/>
      <c r="H37" s="34"/>
      <c r="I37" s="34"/>
      <c r="J37" s="34"/>
      <c r="K37" s="37" t="s">
        <v>456</v>
      </c>
    </row>
    <row r="38" spans="2:11" x14ac:dyDescent="0.25">
      <c r="B38" s="61">
        <v>34</v>
      </c>
      <c r="C38" s="38" t="s">
        <v>59</v>
      </c>
      <c r="D38" s="38" t="s">
        <v>95</v>
      </c>
      <c r="E38" s="36">
        <v>38495</v>
      </c>
      <c r="F38" s="34">
        <v>607</v>
      </c>
      <c r="G38" s="34"/>
      <c r="H38" s="34"/>
      <c r="I38" s="34" t="s">
        <v>93</v>
      </c>
      <c r="J38" s="34"/>
      <c r="K38" s="37" t="s">
        <v>501</v>
      </c>
    </row>
    <row r="39" spans="2:11" x14ac:dyDescent="0.25">
      <c r="B39" s="61">
        <v>35</v>
      </c>
      <c r="C39" s="38" t="s">
        <v>84</v>
      </c>
      <c r="D39" s="38" t="s">
        <v>96</v>
      </c>
      <c r="E39" s="36">
        <v>38495</v>
      </c>
      <c r="F39" s="34">
        <v>676</v>
      </c>
      <c r="G39" s="34"/>
      <c r="H39" s="34"/>
      <c r="I39" s="34" t="s">
        <v>93</v>
      </c>
      <c r="J39" s="34"/>
      <c r="K39" s="37" t="s">
        <v>502</v>
      </c>
    </row>
    <row r="40" spans="2:11" x14ac:dyDescent="0.25">
      <c r="B40" s="61">
        <v>36</v>
      </c>
      <c r="C40" s="38" t="s">
        <v>84</v>
      </c>
      <c r="D40" s="38" t="s">
        <v>97</v>
      </c>
      <c r="E40" s="36">
        <v>38495</v>
      </c>
      <c r="F40" s="34">
        <v>678</v>
      </c>
      <c r="G40" s="34"/>
      <c r="H40" s="34"/>
      <c r="I40" s="34" t="s">
        <v>93</v>
      </c>
      <c r="J40" s="34"/>
      <c r="K40" s="37" t="s">
        <v>503</v>
      </c>
    </row>
    <row r="41" spans="2:11" x14ac:dyDescent="0.25">
      <c r="B41" s="61">
        <v>37</v>
      </c>
      <c r="C41" s="38" t="s">
        <v>84</v>
      </c>
      <c r="D41" s="38" t="s">
        <v>98</v>
      </c>
      <c r="E41" s="36">
        <v>38471</v>
      </c>
      <c r="F41" s="34">
        <v>610</v>
      </c>
      <c r="G41" s="34"/>
      <c r="H41" s="34"/>
      <c r="I41" s="34"/>
      <c r="J41" s="34"/>
      <c r="K41" s="37" t="s">
        <v>504</v>
      </c>
    </row>
    <row r="42" spans="2:11" x14ac:dyDescent="0.25">
      <c r="B42" s="61">
        <v>38</v>
      </c>
      <c r="C42" s="38" t="s">
        <v>99</v>
      </c>
      <c r="D42" s="38" t="s">
        <v>100</v>
      </c>
      <c r="E42" s="36">
        <v>38495</v>
      </c>
      <c r="F42" s="34">
        <v>653</v>
      </c>
      <c r="G42" s="34"/>
      <c r="H42" s="34"/>
      <c r="I42" s="34" t="s">
        <v>101</v>
      </c>
      <c r="J42" s="34"/>
      <c r="K42" s="37" t="s">
        <v>460</v>
      </c>
    </row>
    <row r="43" spans="2:11" x14ac:dyDescent="0.25">
      <c r="B43" s="61">
        <v>39</v>
      </c>
      <c r="C43" s="38" t="s">
        <v>47</v>
      </c>
      <c r="D43" s="38" t="s">
        <v>102</v>
      </c>
      <c r="E43" s="36">
        <v>38495</v>
      </c>
      <c r="F43" s="34">
        <v>652</v>
      </c>
      <c r="G43" s="34"/>
      <c r="H43" s="34"/>
      <c r="I43" s="34" t="s">
        <v>101</v>
      </c>
      <c r="J43" s="34"/>
      <c r="K43" s="37" t="s">
        <v>461</v>
      </c>
    </row>
    <row r="44" spans="2:11" x14ac:dyDescent="0.25">
      <c r="B44" s="61">
        <v>40</v>
      </c>
      <c r="C44" s="38" t="s">
        <v>59</v>
      </c>
      <c r="D44" s="38" t="s">
        <v>103</v>
      </c>
      <c r="E44" s="36">
        <v>38495</v>
      </c>
      <c r="F44" s="34">
        <v>665</v>
      </c>
      <c r="G44" s="34"/>
      <c r="H44" s="34"/>
      <c r="I44" s="34" t="s">
        <v>101</v>
      </c>
      <c r="J44" s="34"/>
      <c r="K44" s="37" t="s">
        <v>505</v>
      </c>
    </row>
    <row r="45" spans="2:11" x14ac:dyDescent="0.25">
      <c r="B45" s="61">
        <v>41</v>
      </c>
      <c r="C45" s="38" t="s">
        <v>104</v>
      </c>
      <c r="D45" s="38" t="s">
        <v>105</v>
      </c>
      <c r="E45" s="36">
        <v>38471</v>
      </c>
      <c r="F45" s="34">
        <v>666</v>
      </c>
      <c r="G45" s="34"/>
      <c r="H45" s="34"/>
      <c r="I45" s="34" t="s">
        <v>101</v>
      </c>
      <c r="J45" s="34"/>
      <c r="K45" s="37" t="s">
        <v>462</v>
      </c>
    </row>
    <row r="46" spans="2:11" x14ac:dyDescent="0.25">
      <c r="B46" s="61">
        <v>42</v>
      </c>
      <c r="C46" s="38" t="s">
        <v>47</v>
      </c>
      <c r="D46" s="38" t="s">
        <v>106</v>
      </c>
      <c r="E46" s="36">
        <v>38495</v>
      </c>
      <c r="F46" s="34">
        <v>654</v>
      </c>
      <c r="G46" s="34"/>
      <c r="H46" s="34"/>
      <c r="I46" s="34" t="s">
        <v>101</v>
      </c>
      <c r="J46" s="34"/>
      <c r="K46" s="37" t="s">
        <v>506</v>
      </c>
    </row>
    <row r="47" spans="2:11" x14ac:dyDescent="0.25">
      <c r="B47" s="61">
        <v>43</v>
      </c>
      <c r="C47" s="38" t="s">
        <v>100</v>
      </c>
      <c r="D47" s="38" t="s">
        <v>107</v>
      </c>
      <c r="E47" s="36">
        <v>38495</v>
      </c>
      <c r="F47" s="34">
        <v>655</v>
      </c>
      <c r="G47" s="34"/>
      <c r="H47" s="34"/>
      <c r="I47" s="34" t="s">
        <v>101</v>
      </c>
      <c r="J47" s="34"/>
      <c r="K47" s="37" t="s">
        <v>507</v>
      </c>
    </row>
    <row r="48" spans="2:11" x14ac:dyDescent="0.25">
      <c r="B48" s="61">
        <v>44</v>
      </c>
      <c r="C48" s="38" t="s">
        <v>104</v>
      </c>
      <c r="D48" s="38" t="s">
        <v>108</v>
      </c>
      <c r="E48" s="36">
        <v>38495</v>
      </c>
      <c r="F48" s="34">
        <v>667</v>
      </c>
      <c r="G48" s="34"/>
      <c r="H48" s="34"/>
      <c r="I48" s="34" t="s">
        <v>101</v>
      </c>
      <c r="J48" s="34"/>
      <c r="K48" s="37" t="s">
        <v>464</v>
      </c>
    </row>
    <row r="49" spans="2:11" x14ac:dyDescent="0.25">
      <c r="B49" s="61">
        <v>45</v>
      </c>
      <c r="C49" s="38" t="s">
        <v>47</v>
      </c>
      <c r="D49" s="38" t="s">
        <v>109</v>
      </c>
      <c r="E49" s="36">
        <v>38495</v>
      </c>
      <c r="F49" s="34">
        <v>697</v>
      </c>
      <c r="G49" s="34"/>
      <c r="H49" s="34"/>
      <c r="I49" s="34" t="s">
        <v>101</v>
      </c>
      <c r="J49" s="34"/>
      <c r="K49" s="37" t="s">
        <v>465</v>
      </c>
    </row>
    <row r="50" spans="2:11" x14ac:dyDescent="0.25">
      <c r="B50" s="61">
        <v>46</v>
      </c>
      <c r="C50" s="38" t="s">
        <v>79</v>
      </c>
      <c r="D50" s="38" t="s">
        <v>110</v>
      </c>
      <c r="E50" s="36">
        <v>38471</v>
      </c>
      <c r="F50" s="34">
        <v>583</v>
      </c>
      <c r="G50" s="34"/>
      <c r="H50" s="34"/>
      <c r="I50" s="34"/>
      <c r="J50" s="34"/>
      <c r="K50" s="37" t="s">
        <v>466</v>
      </c>
    </row>
    <row r="51" spans="2:11" x14ac:dyDescent="0.25">
      <c r="B51" s="61">
        <v>47</v>
      </c>
      <c r="C51" s="38" t="s">
        <v>47</v>
      </c>
      <c r="D51" s="38" t="s">
        <v>111</v>
      </c>
      <c r="E51" s="36">
        <v>38495</v>
      </c>
      <c r="F51" s="34">
        <v>669</v>
      </c>
      <c r="G51" s="34"/>
      <c r="H51" s="34"/>
      <c r="I51" s="34" t="s">
        <v>101</v>
      </c>
      <c r="J51" s="34"/>
      <c r="K51" s="37" t="s">
        <v>467</v>
      </c>
    </row>
    <row r="52" spans="2:11" x14ac:dyDescent="0.25">
      <c r="B52" s="61">
        <v>48</v>
      </c>
      <c r="C52" s="38" t="s">
        <v>47</v>
      </c>
      <c r="D52" s="38" t="s">
        <v>112</v>
      </c>
      <c r="E52" s="36">
        <v>38495</v>
      </c>
      <c r="F52" s="34">
        <v>668</v>
      </c>
      <c r="G52" s="34"/>
      <c r="H52" s="34"/>
      <c r="I52" s="34" t="s">
        <v>101</v>
      </c>
      <c r="J52" s="34"/>
      <c r="K52" s="37" t="s">
        <v>508</v>
      </c>
    </row>
    <row r="53" spans="2:11" x14ac:dyDescent="0.25">
      <c r="B53" s="61">
        <v>49</v>
      </c>
      <c r="C53" s="38" t="s">
        <v>47</v>
      </c>
      <c r="D53" s="38" t="s">
        <v>113</v>
      </c>
      <c r="E53" s="36">
        <v>38471</v>
      </c>
      <c r="F53" s="34">
        <v>602</v>
      </c>
      <c r="G53" s="34"/>
      <c r="H53" s="34"/>
      <c r="I53" s="34" t="s">
        <v>50</v>
      </c>
      <c r="J53" s="34"/>
      <c r="K53" s="37" t="s">
        <v>509</v>
      </c>
    </row>
    <row r="54" spans="2:11" x14ac:dyDescent="0.25">
      <c r="B54" s="61">
        <v>50</v>
      </c>
      <c r="C54" s="38" t="s">
        <v>47</v>
      </c>
      <c r="D54" s="38" t="s">
        <v>114</v>
      </c>
      <c r="E54" s="36">
        <v>38471</v>
      </c>
      <c r="F54" s="34">
        <v>601</v>
      </c>
      <c r="G54" s="34"/>
      <c r="H54" s="34"/>
      <c r="I54" s="34" t="s">
        <v>50</v>
      </c>
      <c r="J54" s="34"/>
      <c r="K54" s="37" t="s">
        <v>510</v>
      </c>
    </row>
    <row r="55" spans="2:11" x14ac:dyDescent="0.25">
      <c r="B55" s="61">
        <v>51</v>
      </c>
      <c r="C55" s="38" t="s">
        <v>47</v>
      </c>
      <c r="D55" s="38" t="s">
        <v>115</v>
      </c>
      <c r="E55" s="36">
        <v>38495</v>
      </c>
      <c r="F55" s="34">
        <v>694</v>
      </c>
      <c r="G55" s="34"/>
      <c r="H55" s="34"/>
      <c r="I55" s="34" t="s">
        <v>116</v>
      </c>
      <c r="J55" s="34"/>
      <c r="K55" s="37" t="s">
        <v>511</v>
      </c>
    </row>
    <row r="56" spans="2:11" x14ac:dyDescent="0.25">
      <c r="B56" s="61">
        <v>52</v>
      </c>
      <c r="C56" s="38" t="s">
        <v>52</v>
      </c>
      <c r="D56" s="38" t="s">
        <v>117</v>
      </c>
      <c r="E56" s="36">
        <v>38495</v>
      </c>
      <c r="F56" s="34">
        <v>671</v>
      </c>
      <c r="G56" s="34"/>
      <c r="H56" s="34"/>
      <c r="I56" s="34" t="s">
        <v>116</v>
      </c>
      <c r="J56" s="34"/>
      <c r="K56" s="37" t="s">
        <v>512</v>
      </c>
    </row>
    <row r="57" spans="2:11" x14ac:dyDescent="0.25">
      <c r="B57" s="61">
        <v>53</v>
      </c>
      <c r="C57" s="38" t="s">
        <v>118</v>
      </c>
      <c r="D57" s="38" t="s">
        <v>119</v>
      </c>
      <c r="E57" s="36">
        <v>38495</v>
      </c>
      <c r="F57" s="34">
        <v>695</v>
      </c>
      <c r="G57" s="34"/>
      <c r="H57" s="34"/>
      <c r="I57" s="34" t="s">
        <v>101</v>
      </c>
      <c r="J57" s="34"/>
      <c r="K57" s="37" t="s">
        <v>513</v>
      </c>
    </row>
    <row r="58" spans="2:11" x14ac:dyDescent="0.25">
      <c r="B58" s="61">
        <v>54</v>
      </c>
      <c r="C58" s="38" t="s">
        <v>79</v>
      </c>
      <c r="D58" s="38" t="s">
        <v>120</v>
      </c>
      <c r="E58" s="36">
        <v>38495</v>
      </c>
      <c r="F58" s="34">
        <v>696</v>
      </c>
      <c r="G58" s="34"/>
      <c r="H58" s="34"/>
      <c r="I58" s="34" t="s">
        <v>101</v>
      </c>
      <c r="J58" s="34"/>
      <c r="K58" s="37" t="s">
        <v>514</v>
      </c>
    </row>
    <row r="59" spans="2:11" x14ac:dyDescent="0.25">
      <c r="B59" s="61">
        <v>55</v>
      </c>
      <c r="C59" s="38" t="s">
        <v>121</v>
      </c>
      <c r="D59" s="38" t="s">
        <v>122</v>
      </c>
      <c r="E59" s="36">
        <v>38495</v>
      </c>
      <c r="F59" s="34">
        <v>679</v>
      </c>
      <c r="G59" s="34"/>
      <c r="H59" s="34"/>
      <c r="I59" s="34" t="s">
        <v>63</v>
      </c>
      <c r="J59" s="34"/>
      <c r="K59" s="37" t="s">
        <v>515</v>
      </c>
    </row>
    <row r="60" spans="2:11" x14ac:dyDescent="0.25">
      <c r="B60" s="61">
        <v>56</v>
      </c>
      <c r="C60" s="38" t="s">
        <v>61</v>
      </c>
      <c r="D60" s="38" t="s">
        <v>123</v>
      </c>
      <c r="E60" s="36">
        <v>38495</v>
      </c>
      <c r="F60" s="34">
        <v>657</v>
      </c>
      <c r="G60" s="34"/>
      <c r="H60" s="34"/>
      <c r="I60" s="34" t="s">
        <v>63</v>
      </c>
      <c r="J60" s="34"/>
      <c r="K60" s="37" t="s">
        <v>516</v>
      </c>
    </row>
    <row r="61" spans="2:11" x14ac:dyDescent="0.25">
      <c r="B61" s="61">
        <v>57</v>
      </c>
      <c r="C61" s="38" t="s">
        <v>52</v>
      </c>
      <c r="D61" s="38" t="s">
        <v>124</v>
      </c>
      <c r="E61" s="36">
        <v>38495</v>
      </c>
      <c r="F61" s="34">
        <v>658</v>
      </c>
      <c r="G61" s="34"/>
      <c r="H61" s="34"/>
      <c r="I61" s="34" t="s">
        <v>63</v>
      </c>
      <c r="J61" s="34"/>
      <c r="K61" s="37" t="s">
        <v>517</v>
      </c>
    </row>
    <row r="62" spans="2:11" x14ac:dyDescent="0.25">
      <c r="B62" s="61">
        <v>58</v>
      </c>
      <c r="C62" s="38" t="s">
        <v>47</v>
      </c>
      <c r="D62" s="38" t="s">
        <v>125</v>
      </c>
      <c r="E62" s="36">
        <v>38495</v>
      </c>
      <c r="F62" s="34">
        <v>701</v>
      </c>
      <c r="G62" s="34"/>
      <c r="H62" s="34"/>
      <c r="I62" s="34" t="s">
        <v>63</v>
      </c>
      <c r="J62" s="34"/>
      <c r="K62" s="37" t="s">
        <v>518</v>
      </c>
    </row>
    <row r="63" spans="2:11" x14ac:dyDescent="0.25">
      <c r="B63" s="61">
        <v>59</v>
      </c>
      <c r="C63" s="38" t="s">
        <v>61</v>
      </c>
      <c r="D63" s="38" t="s">
        <v>126</v>
      </c>
      <c r="E63" s="36">
        <v>38495</v>
      </c>
      <c r="F63" s="34">
        <v>672</v>
      </c>
      <c r="G63" s="34"/>
      <c r="H63" s="34"/>
      <c r="I63" s="34" t="s">
        <v>63</v>
      </c>
      <c r="J63" s="34"/>
      <c r="K63" s="37" t="s">
        <v>519</v>
      </c>
    </row>
    <row r="64" spans="2:11" x14ac:dyDescent="0.25">
      <c r="B64" s="61">
        <v>60</v>
      </c>
      <c r="C64" s="38" t="s">
        <v>47</v>
      </c>
      <c r="D64" s="38" t="s">
        <v>127</v>
      </c>
      <c r="E64" s="36">
        <v>38495</v>
      </c>
      <c r="F64" s="34">
        <v>673</v>
      </c>
      <c r="G64" s="34"/>
      <c r="H64" s="34"/>
      <c r="I64" s="34" t="s">
        <v>63</v>
      </c>
      <c r="J64" s="34"/>
      <c r="K64" s="37" t="s">
        <v>652</v>
      </c>
    </row>
    <row r="65" spans="2:11" x14ac:dyDescent="0.25">
      <c r="B65" s="61"/>
      <c r="C65" s="38" t="s">
        <v>47</v>
      </c>
      <c r="D65" s="38" t="s">
        <v>653</v>
      </c>
      <c r="E65" s="36"/>
      <c r="F65" s="34"/>
      <c r="G65" s="34"/>
      <c r="H65" s="34"/>
      <c r="I65" s="34"/>
      <c r="J65" s="34"/>
      <c r="K65" s="37" t="s">
        <v>654</v>
      </c>
    </row>
    <row r="66" spans="2:11" x14ac:dyDescent="0.25">
      <c r="B66" s="61">
        <v>61</v>
      </c>
      <c r="C66" s="38" t="s">
        <v>47</v>
      </c>
      <c r="D66" s="38" t="s">
        <v>128</v>
      </c>
      <c r="E66" s="36">
        <v>38471</v>
      </c>
      <c r="F66" s="34">
        <v>603</v>
      </c>
      <c r="G66" s="34"/>
      <c r="H66" s="34"/>
      <c r="I66" s="34" t="s">
        <v>129</v>
      </c>
      <c r="J66" s="34"/>
      <c r="K66" s="37" t="s">
        <v>520</v>
      </c>
    </row>
    <row r="67" spans="2:11" x14ac:dyDescent="0.25">
      <c r="B67" s="61">
        <v>62</v>
      </c>
      <c r="C67" s="38" t="s">
        <v>47</v>
      </c>
      <c r="D67" s="38" t="s">
        <v>130</v>
      </c>
      <c r="E67" s="36">
        <v>38471</v>
      </c>
      <c r="F67" s="34">
        <v>604</v>
      </c>
      <c r="G67" s="34"/>
      <c r="H67" s="34"/>
      <c r="I67" s="34" t="s">
        <v>93</v>
      </c>
      <c r="J67" s="34"/>
      <c r="K67" s="37" t="s">
        <v>521</v>
      </c>
    </row>
    <row r="68" spans="2:11" x14ac:dyDescent="0.25">
      <c r="B68" s="61">
        <v>63</v>
      </c>
      <c r="C68" s="38" t="s">
        <v>52</v>
      </c>
      <c r="D68" s="38" t="s">
        <v>131</v>
      </c>
      <c r="E68" s="36">
        <v>38471</v>
      </c>
      <c r="F68" s="34">
        <v>605</v>
      </c>
      <c r="G68" s="34"/>
      <c r="H68" s="34"/>
      <c r="I68" s="34" t="s">
        <v>129</v>
      </c>
      <c r="J68" s="34"/>
      <c r="K68" s="37" t="s">
        <v>522</v>
      </c>
    </row>
    <row r="69" spans="2:11" x14ac:dyDescent="0.25">
      <c r="B69" s="61">
        <v>64</v>
      </c>
      <c r="C69" s="38" t="s">
        <v>61</v>
      </c>
      <c r="D69" s="38" t="s">
        <v>132</v>
      </c>
      <c r="E69" s="36">
        <v>38471</v>
      </c>
      <c r="F69" s="34">
        <v>594</v>
      </c>
      <c r="G69" s="34"/>
      <c r="H69" s="34"/>
      <c r="I69" s="34"/>
      <c r="J69" s="34"/>
      <c r="K69" s="37" t="s">
        <v>523</v>
      </c>
    </row>
    <row r="70" spans="2:11" x14ac:dyDescent="0.25">
      <c r="B70" s="61">
        <v>65</v>
      </c>
      <c r="C70" s="38" t="s">
        <v>133</v>
      </c>
      <c r="D70" s="38" t="s">
        <v>134</v>
      </c>
      <c r="E70" s="36">
        <v>38471</v>
      </c>
      <c r="F70" s="34">
        <v>599</v>
      </c>
      <c r="G70" s="34"/>
      <c r="H70" s="34"/>
      <c r="I70" s="34"/>
      <c r="J70" s="34"/>
      <c r="K70" s="37" t="s">
        <v>524</v>
      </c>
    </row>
    <row r="71" spans="2:11" x14ac:dyDescent="0.25">
      <c r="B71" s="61">
        <v>66</v>
      </c>
      <c r="C71" s="38" t="s">
        <v>133</v>
      </c>
      <c r="D71" s="38" t="s">
        <v>135</v>
      </c>
      <c r="E71" s="36">
        <v>38471</v>
      </c>
      <c r="F71" s="34">
        <v>597</v>
      </c>
      <c r="G71" s="34"/>
      <c r="H71" s="34"/>
      <c r="I71" s="34"/>
      <c r="J71" s="34"/>
      <c r="K71" s="37" t="s">
        <v>525</v>
      </c>
    </row>
    <row r="72" spans="2:11" x14ac:dyDescent="0.25">
      <c r="B72" s="61">
        <v>67</v>
      </c>
      <c r="C72" s="38" t="s">
        <v>133</v>
      </c>
      <c r="D72" s="38" t="s">
        <v>136</v>
      </c>
      <c r="E72" s="36">
        <v>38471</v>
      </c>
      <c r="F72" s="34">
        <v>596</v>
      </c>
      <c r="G72" s="34"/>
      <c r="H72" s="34"/>
      <c r="I72" s="34"/>
      <c r="J72" s="34"/>
      <c r="K72" s="37" t="s">
        <v>526</v>
      </c>
    </row>
    <row r="73" spans="2:11" x14ac:dyDescent="0.25">
      <c r="B73" s="61">
        <v>68</v>
      </c>
      <c r="C73" s="38" t="s">
        <v>133</v>
      </c>
      <c r="D73" s="38" t="s">
        <v>137</v>
      </c>
      <c r="E73" s="36">
        <v>38471</v>
      </c>
      <c r="F73" s="34">
        <v>598</v>
      </c>
      <c r="G73" s="34"/>
      <c r="H73" s="34"/>
      <c r="I73" s="34"/>
      <c r="J73" s="34"/>
      <c r="K73" s="37" t="s">
        <v>527</v>
      </c>
    </row>
    <row r="74" spans="2:11" x14ac:dyDescent="0.25">
      <c r="B74" s="61">
        <v>69</v>
      </c>
      <c r="C74" s="38" t="s">
        <v>133</v>
      </c>
      <c r="D74" s="38" t="s">
        <v>138</v>
      </c>
      <c r="E74" s="36">
        <v>38471</v>
      </c>
      <c r="F74" s="34">
        <v>606</v>
      </c>
      <c r="G74" s="34"/>
      <c r="H74" s="34"/>
      <c r="I74" s="34" t="s">
        <v>129</v>
      </c>
      <c r="J74" s="34"/>
      <c r="K74" s="37" t="s">
        <v>528</v>
      </c>
    </row>
    <row r="75" spans="2:11" x14ac:dyDescent="0.25">
      <c r="B75" s="61">
        <v>70</v>
      </c>
      <c r="C75" s="38" t="s">
        <v>104</v>
      </c>
      <c r="D75" s="38" t="s">
        <v>139</v>
      </c>
      <c r="E75" s="36">
        <v>38471</v>
      </c>
      <c r="F75" s="34">
        <v>607</v>
      </c>
      <c r="G75" s="34"/>
      <c r="H75" s="34"/>
      <c r="I75" s="34" t="s">
        <v>129</v>
      </c>
      <c r="J75" s="34"/>
      <c r="K75" s="37" t="s">
        <v>529</v>
      </c>
    </row>
    <row r="76" spans="2:11" x14ac:dyDescent="0.25">
      <c r="B76" s="61">
        <v>71</v>
      </c>
      <c r="C76" s="38" t="s">
        <v>47</v>
      </c>
      <c r="D76" s="38" t="s">
        <v>140</v>
      </c>
      <c r="E76" s="36">
        <v>38434</v>
      </c>
      <c r="F76" s="34">
        <v>692</v>
      </c>
      <c r="G76" s="34"/>
      <c r="H76" s="34"/>
      <c r="I76" s="34" t="s">
        <v>93</v>
      </c>
      <c r="J76" s="34"/>
      <c r="K76" s="37" t="s">
        <v>530</v>
      </c>
    </row>
    <row r="77" spans="2:11" x14ac:dyDescent="0.25">
      <c r="B77" s="61">
        <v>72</v>
      </c>
      <c r="C77" s="38" t="s">
        <v>47</v>
      </c>
      <c r="D77" s="38" t="s">
        <v>141</v>
      </c>
      <c r="E77" s="36">
        <v>38495</v>
      </c>
      <c r="F77" s="34">
        <v>693</v>
      </c>
      <c r="G77" s="34"/>
      <c r="H77" s="34"/>
      <c r="I77" s="34" t="s">
        <v>69</v>
      </c>
      <c r="J77" s="34"/>
      <c r="K77" s="37" t="s">
        <v>531</v>
      </c>
    </row>
    <row r="78" spans="2:11" x14ac:dyDescent="0.25">
      <c r="B78" s="61">
        <v>73</v>
      </c>
      <c r="C78" s="38" t="s">
        <v>47</v>
      </c>
      <c r="D78" s="38" t="s">
        <v>142</v>
      </c>
      <c r="E78" s="36">
        <v>38471</v>
      </c>
      <c r="F78" s="34">
        <v>685</v>
      </c>
      <c r="G78" s="34"/>
      <c r="H78" s="34"/>
      <c r="I78" s="34" t="s">
        <v>93</v>
      </c>
      <c r="J78" s="34"/>
      <c r="K78" s="37" t="s">
        <v>532</v>
      </c>
    </row>
    <row r="79" spans="2:11" x14ac:dyDescent="0.25">
      <c r="B79" s="61">
        <v>74</v>
      </c>
      <c r="C79" s="38" t="s">
        <v>47</v>
      </c>
      <c r="D79" s="38" t="s">
        <v>143</v>
      </c>
      <c r="E79" s="36">
        <v>38495</v>
      </c>
      <c r="F79" s="34">
        <v>684</v>
      </c>
      <c r="G79" s="34"/>
      <c r="H79" s="34"/>
      <c r="I79" s="34" t="s">
        <v>93</v>
      </c>
      <c r="J79" s="34"/>
      <c r="K79" s="37" t="s">
        <v>533</v>
      </c>
    </row>
    <row r="80" spans="2:11" x14ac:dyDescent="0.25">
      <c r="B80" s="61">
        <v>75</v>
      </c>
      <c r="C80" s="38" t="s">
        <v>104</v>
      </c>
      <c r="D80" s="38" t="s">
        <v>144</v>
      </c>
      <c r="E80" s="36">
        <v>38495</v>
      </c>
      <c r="F80" s="34">
        <v>683</v>
      </c>
      <c r="G80" s="34"/>
      <c r="H80" s="34"/>
      <c r="I80" s="34"/>
      <c r="J80" s="34"/>
      <c r="K80" s="37" t="s">
        <v>534</v>
      </c>
    </row>
    <row r="81" spans="2:14" x14ac:dyDescent="0.25">
      <c r="B81" s="61">
        <v>76</v>
      </c>
      <c r="C81" s="38" t="s">
        <v>118</v>
      </c>
      <c r="D81" s="38"/>
      <c r="E81" s="34"/>
      <c r="F81" s="34"/>
      <c r="G81" s="34"/>
      <c r="H81" s="34"/>
      <c r="I81" s="34"/>
      <c r="J81" s="34"/>
      <c r="K81" s="37" t="s">
        <v>568</v>
      </c>
    </row>
    <row r="82" spans="2:14" x14ac:dyDescent="0.25">
      <c r="B82" s="1"/>
      <c r="C82" s="7"/>
      <c r="D82" s="7"/>
      <c r="E82" s="5"/>
      <c r="F82" s="5"/>
      <c r="G82" s="5"/>
      <c r="H82" s="5"/>
      <c r="I82" s="5"/>
      <c r="J82" s="5"/>
      <c r="K82" s="5"/>
      <c r="L82" s="6"/>
      <c r="M82" s="6"/>
      <c r="N82" s="6"/>
    </row>
    <row r="83" spans="2:14" x14ac:dyDescent="0.25">
      <c r="B83" s="1"/>
      <c r="C83" s="1"/>
      <c r="D83" s="1"/>
      <c r="E83" s="5"/>
      <c r="F83" s="5"/>
      <c r="G83" s="5"/>
      <c r="H83" s="5"/>
      <c r="I83" s="5"/>
      <c r="J83" s="5"/>
      <c r="K83" s="5"/>
      <c r="L83" s="6"/>
      <c r="M83" s="6"/>
      <c r="N83" s="6"/>
    </row>
    <row r="84" spans="2:14" x14ac:dyDescent="0.25">
      <c r="B84" s="1"/>
      <c r="C84" s="1"/>
      <c r="D84" s="1"/>
      <c r="E84" s="5"/>
      <c r="F84" s="5"/>
      <c r="G84" s="5"/>
      <c r="H84" s="5"/>
      <c r="I84" s="5"/>
      <c r="J84" s="5"/>
      <c r="K84" s="5"/>
      <c r="L84" s="6"/>
      <c r="M84" s="6"/>
      <c r="N84" s="6"/>
    </row>
    <row r="85" spans="2:14" x14ac:dyDescent="0.25">
      <c r="B85" s="1"/>
      <c r="C85" s="1"/>
      <c r="D85" s="1"/>
      <c r="E85" s="5"/>
      <c r="F85" s="5"/>
      <c r="G85" s="5"/>
      <c r="H85" s="5"/>
      <c r="I85" s="5"/>
      <c r="J85" s="5"/>
      <c r="K85" s="5"/>
      <c r="L85" s="6"/>
      <c r="M85" s="6"/>
      <c r="N85" s="6"/>
    </row>
    <row r="86" spans="2:14" x14ac:dyDescent="0.25">
      <c r="B86" s="1"/>
      <c r="C86" s="1"/>
      <c r="D86" s="1"/>
      <c r="E86" s="5"/>
      <c r="F86" s="5"/>
      <c r="G86" s="5"/>
      <c r="H86" s="5"/>
      <c r="I86" s="5"/>
      <c r="J86" s="5"/>
      <c r="K86" s="5"/>
      <c r="L86" s="6"/>
      <c r="M86" s="6"/>
      <c r="N86" s="6"/>
    </row>
    <row r="87" spans="2:14" x14ac:dyDescent="0.25">
      <c r="B87" s="1"/>
      <c r="C87" s="1"/>
      <c r="D87" s="1"/>
      <c r="E87" s="5"/>
      <c r="F87" s="5"/>
      <c r="G87" s="5"/>
      <c r="H87" s="5"/>
      <c r="I87" s="5"/>
      <c r="J87" s="5"/>
      <c r="K87" s="5"/>
      <c r="L87" s="6"/>
      <c r="M87" s="6"/>
      <c r="N87" s="6"/>
    </row>
    <row r="88" spans="2:14" x14ac:dyDescent="0.25">
      <c r="B88" s="1"/>
      <c r="C88" s="1"/>
      <c r="D88" s="1"/>
      <c r="E88" s="5"/>
      <c r="F88" s="5"/>
      <c r="G88" s="5"/>
      <c r="H88" s="5"/>
      <c r="I88" s="5"/>
      <c r="J88" s="5"/>
      <c r="K88" s="5"/>
      <c r="L88" s="6"/>
      <c r="M88" s="6"/>
      <c r="N88" s="6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6"/>
      <c r="M89" s="6"/>
      <c r="N89" s="6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6"/>
      <c r="M90" s="6"/>
      <c r="N90" s="6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6"/>
      <c r="M91" s="6"/>
      <c r="N91" s="6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6"/>
      <c r="M92" s="6"/>
      <c r="N92" s="6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6"/>
      <c r="M93" s="6"/>
      <c r="N93" s="6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6"/>
      <c r="M94" s="6"/>
      <c r="N94" s="6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6"/>
      <c r="M95" s="6"/>
      <c r="N95" s="6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K80 K76 K74 K70:K72 K68 K66 K63 K59:K60 K57 K53 K46:K49 K42:K44 K37:K40 K31:K35 K29 K25:K27 K20:K22 K18 K13:K16 K6:K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D139-A69A-45D1-B91A-AC615EAC137A}">
  <dimension ref="B1:K61"/>
  <sheetViews>
    <sheetView workbookViewId="0">
      <selection activeCell="B2" sqref="B2:K2"/>
    </sheetView>
  </sheetViews>
  <sheetFormatPr defaultRowHeight="15" x14ac:dyDescent="0.25"/>
  <cols>
    <col min="2" max="2" width="10.5703125" customWidth="1"/>
    <col min="3" max="3" width="35.28515625" customWidth="1"/>
    <col min="4" max="4" width="29.5703125" customWidth="1"/>
    <col min="5" max="5" width="14.85546875" customWidth="1"/>
    <col min="6" max="6" width="11.140625" customWidth="1"/>
    <col min="8" max="8" width="9.140625" customWidth="1"/>
    <col min="9" max="9" width="8" customWidth="1"/>
    <col min="10" max="10" width="15.140625" customWidth="1"/>
    <col min="11" max="11" width="11.85546875" customWidth="1"/>
  </cols>
  <sheetData>
    <row r="1" spans="2:11" ht="15.75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9.5" thickBot="1" x14ac:dyDescent="0.3">
      <c r="B2" s="74" t="s">
        <v>680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28" t="s">
        <v>412</v>
      </c>
    </row>
    <row r="5" spans="2:11" x14ac:dyDescent="0.25">
      <c r="B5" s="62">
        <v>1</v>
      </c>
      <c r="C5" s="63" t="s">
        <v>585</v>
      </c>
      <c r="D5" s="62"/>
      <c r="E5" s="62"/>
      <c r="F5" s="62"/>
      <c r="G5" s="62"/>
      <c r="H5" s="62"/>
      <c r="I5" s="62"/>
      <c r="J5" s="62"/>
      <c r="K5" s="64" t="s">
        <v>586</v>
      </c>
    </row>
    <row r="6" spans="2:11" x14ac:dyDescent="0.25">
      <c r="B6" s="47">
        <v>2</v>
      </c>
      <c r="C6" s="38" t="s">
        <v>587</v>
      </c>
      <c r="D6" s="47"/>
      <c r="E6" s="47"/>
      <c r="F6" s="47"/>
      <c r="G6" s="47"/>
      <c r="H6" s="47"/>
      <c r="I6" s="47"/>
      <c r="J6" s="47"/>
      <c r="K6" s="41" t="s">
        <v>588</v>
      </c>
    </row>
    <row r="7" spans="2:11" x14ac:dyDescent="0.25">
      <c r="B7" s="47">
        <v>3</v>
      </c>
      <c r="C7" s="38" t="s">
        <v>589</v>
      </c>
      <c r="D7" s="47"/>
      <c r="E7" s="47"/>
      <c r="F7" s="47"/>
      <c r="G7" s="47"/>
      <c r="H7" s="47"/>
      <c r="I7" s="47"/>
      <c r="J7" s="47"/>
      <c r="K7" s="41" t="s">
        <v>590</v>
      </c>
    </row>
    <row r="8" spans="2:11" x14ac:dyDescent="0.25">
      <c r="B8" s="47">
        <v>4</v>
      </c>
      <c r="C8" s="38" t="s">
        <v>591</v>
      </c>
      <c r="D8" s="47"/>
      <c r="E8" s="47"/>
      <c r="F8" s="47"/>
      <c r="G8" s="47"/>
      <c r="H8" s="47"/>
      <c r="I8" s="47"/>
      <c r="J8" s="47"/>
      <c r="K8" s="41" t="s">
        <v>592</v>
      </c>
    </row>
    <row r="9" spans="2:11" x14ac:dyDescent="0.25">
      <c r="B9" s="47">
        <v>5</v>
      </c>
      <c r="C9" s="38" t="s">
        <v>79</v>
      </c>
      <c r="D9" s="47"/>
      <c r="E9" s="47"/>
      <c r="F9" s="47"/>
      <c r="G9" s="47"/>
      <c r="H9" s="47"/>
      <c r="I9" s="47"/>
      <c r="J9" s="47"/>
      <c r="K9" s="41" t="s">
        <v>593</v>
      </c>
    </row>
    <row r="10" spans="2:11" x14ac:dyDescent="0.25">
      <c r="B10" s="47">
        <v>6</v>
      </c>
      <c r="C10" s="38" t="s">
        <v>594</v>
      </c>
      <c r="D10" s="47"/>
      <c r="E10" s="47"/>
      <c r="F10" s="47"/>
      <c r="G10" s="47"/>
      <c r="H10" s="47"/>
      <c r="I10" s="47"/>
      <c r="J10" s="47"/>
      <c r="K10" s="41" t="s">
        <v>595</v>
      </c>
    </row>
    <row r="11" spans="2:11" x14ac:dyDescent="0.25">
      <c r="B11" s="47">
        <v>7</v>
      </c>
      <c r="C11" s="38" t="s">
        <v>596</v>
      </c>
      <c r="D11" s="47"/>
      <c r="E11" s="47"/>
      <c r="F11" s="47"/>
      <c r="G11" s="47"/>
      <c r="H11" s="47"/>
      <c r="I11" s="47"/>
      <c r="J11" s="47"/>
      <c r="K11" s="41" t="s">
        <v>597</v>
      </c>
    </row>
    <row r="12" spans="2:1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2"/>
    </row>
    <row r="13" spans="2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2"/>
    </row>
    <row r="14" spans="2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2"/>
    </row>
    <row r="15" spans="2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2"/>
    </row>
    <row r="16" spans="2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2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2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2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2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2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2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2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2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2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2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2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2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2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2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2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3">
    <mergeCell ref="B1:K1"/>
    <mergeCell ref="B2:K2"/>
    <mergeCell ref="B3:K3"/>
  </mergeCells>
  <pageMargins left="0.7" right="0.7" top="0.75" bottom="0.75" header="0.3" footer="0.3"/>
  <pageSetup paperSize="9" orientation="portrait" r:id="rId1"/>
  <ignoredErrors>
    <ignoredError sqref="K7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21"/>
  <sheetViews>
    <sheetView workbookViewId="0">
      <selection activeCell="B3" sqref="B3:K3"/>
    </sheetView>
  </sheetViews>
  <sheetFormatPr defaultRowHeight="15" x14ac:dyDescent="0.25"/>
  <cols>
    <col min="2" max="2" width="11" customWidth="1"/>
    <col min="3" max="3" width="21.28515625" customWidth="1"/>
    <col min="4" max="4" width="23.28515625" customWidth="1"/>
    <col min="5" max="5" width="16.28515625" customWidth="1"/>
    <col min="6" max="6" width="13" customWidth="1"/>
    <col min="7" max="7" width="8.7109375" customWidth="1"/>
    <col min="8" max="8" width="9.5703125" customWidth="1"/>
    <col min="9" max="9" width="9.140625" customWidth="1"/>
    <col min="10" max="10" width="15.7109375" customWidth="1"/>
    <col min="11" max="11" width="13" customWidth="1"/>
  </cols>
  <sheetData>
    <row r="1" spans="2:11" ht="15.75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9.5" thickBot="1" x14ac:dyDescent="0.3">
      <c r="B2" s="78" t="s">
        <v>684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28" t="s">
        <v>412</v>
      </c>
    </row>
    <row r="5" spans="2:11" x14ac:dyDescent="0.25">
      <c r="B5" s="29">
        <v>1</v>
      </c>
      <c r="C5" s="30" t="s">
        <v>152</v>
      </c>
      <c r="D5" s="30" t="s">
        <v>153</v>
      </c>
      <c r="E5" s="31">
        <v>38926</v>
      </c>
      <c r="F5" s="32">
        <v>1877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35" t="s">
        <v>154</v>
      </c>
      <c r="D6" s="35" t="s">
        <v>155</v>
      </c>
      <c r="E6" s="36">
        <v>38926</v>
      </c>
      <c r="F6" s="34">
        <v>1879</v>
      </c>
      <c r="G6" s="34"/>
      <c r="H6" s="34"/>
      <c r="I6" s="34"/>
      <c r="J6" s="34"/>
      <c r="K6" s="37" t="s">
        <v>487</v>
      </c>
    </row>
    <row r="7" spans="2:11" x14ac:dyDescent="0.25">
      <c r="B7" s="34">
        <v>3</v>
      </c>
      <c r="C7" s="35" t="s">
        <v>156</v>
      </c>
      <c r="D7" s="35" t="s">
        <v>157</v>
      </c>
      <c r="E7" s="36">
        <v>39261</v>
      </c>
      <c r="F7" s="34">
        <v>2782</v>
      </c>
      <c r="G7" s="34"/>
      <c r="H7" s="34"/>
      <c r="I7" s="34"/>
      <c r="J7" s="34"/>
      <c r="K7" s="37" t="s">
        <v>478</v>
      </c>
    </row>
    <row r="8" spans="2:11" x14ac:dyDescent="0.25">
      <c r="B8" s="34">
        <v>4</v>
      </c>
      <c r="C8" s="35" t="s">
        <v>158</v>
      </c>
      <c r="D8" s="35" t="s">
        <v>159</v>
      </c>
      <c r="E8" s="36">
        <v>39261</v>
      </c>
      <c r="F8" s="34">
        <v>2783</v>
      </c>
      <c r="G8" s="34"/>
      <c r="H8" s="34"/>
      <c r="I8" s="34"/>
      <c r="J8" s="34"/>
      <c r="K8" s="37" t="s">
        <v>470</v>
      </c>
    </row>
    <row r="9" spans="2:11" x14ac:dyDescent="0.25">
      <c r="B9" s="34">
        <v>5</v>
      </c>
      <c r="C9" s="38" t="s">
        <v>160</v>
      </c>
      <c r="D9" s="38" t="s">
        <v>161</v>
      </c>
      <c r="E9" s="36">
        <v>39261</v>
      </c>
      <c r="F9" s="34">
        <v>2784</v>
      </c>
      <c r="G9" s="34"/>
      <c r="H9" s="34"/>
      <c r="I9" s="34"/>
      <c r="J9" s="34"/>
      <c r="K9" s="37" t="s">
        <v>424</v>
      </c>
    </row>
    <row r="10" spans="2:11" x14ac:dyDescent="0.25">
      <c r="B10" s="34">
        <v>6</v>
      </c>
      <c r="C10" s="38" t="s">
        <v>162</v>
      </c>
      <c r="D10" s="38" t="s">
        <v>163</v>
      </c>
      <c r="E10" s="36">
        <v>39261</v>
      </c>
      <c r="F10" s="34">
        <v>2785</v>
      </c>
      <c r="G10" s="34"/>
      <c r="H10" s="34"/>
      <c r="I10" s="34"/>
      <c r="J10" s="34"/>
      <c r="K10" s="37" t="s">
        <v>425</v>
      </c>
    </row>
    <row r="11" spans="2:11" x14ac:dyDescent="0.25">
      <c r="B11" s="34">
        <v>7</v>
      </c>
      <c r="C11" s="38" t="s">
        <v>164</v>
      </c>
      <c r="D11" s="38" t="s">
        <v>165</v>
      </c>
      <c r="E11" s="36">
        <v>39261</v>
      </c>
      <c r="F11" s="34">
        <v>2786</v>
      </c>
      <c r="G11" s="34"/>
      <c r="H11" s="34"/>
      <c r="I11" s="34"/>
      <c r="J11" s="34"/>
      <c r="K11" s="37" t="s">
        <v>473</v>
      </c>
    </row>
    <row r="12" spans="2:11" x14ac:dyDescent="0.25">
      <c r="B12" s="34">
        <v>8</v>
      </c>
      <c r="C12" s="38" t="s">
        <v>535</v>
      </c>
      <c r="D12" s="38" t="s">
        <v>166</v>
      </c>
      <c r="E12" s="36">
        <v>39261</v>
      </c>
      <c r="F12" s="34">
        <v>2787</v>
      </c>
      <c r="G12" s="34"/>
      <c r="H12" s="34"/>
      <c r="I12" s="34"/>
      <c r="J12" s="34"/>
      <c r="K12" s="37" t="s">
        <v>416</v>
      </c>
    </row>
    <row r="13" spans="2:11" x14ac:dyDescent="0.25">
      <c r="B13" s="34">
        <v>9</v>
      </c>
      <c r="C13" s="47" t="s">
        <v>598</v>
      </c>
      <c r="D13" s="47"/>
      <c r="E13" s="47"/>
      <c r="F13" s="47"/>
      <c r="G13" s="47"/>
      <c r="H13" s="47"/>
      <c r="I13" s="47"/>
      <c r="J13" s="47"/>
      <c r="K13" s="41" t="s">
        <v>433</v>
      </c>
    </row>
    <row r="14" spans="2:11" x14ac:dyDescent="0.25">
      <c r="B14" s="47">
        <v>10</v>
      </c>
      <c r="C14" s="47" t="s">
        <v>599</v>
      </c>
      <c r="D14" s="47"/>
      <c r="E14" s="47"/>
      <c r="F14" s="47"/>
      <c r="G14" s="47"/>
      <c r="H14" s="47"/>
      <c r="I14" s="47"/>
      <c r="J14" s="47"/>
      <c r="K14" s="41" t="s">
        <v>430</v>
      </c>
    </row>
    <row r="15" spans="2:11" x14ac:dyDescent="0.25">
      <c r="B15" s="47">
        <v>11</v>
      </c>
      <c r="C15" s="47" t="s">
        <v>600</v>
      </c>
      <c r="D15" s="47"/>
      <c r="E15" s="47"/>
      <c r="F15" s="47"/>
      <c r="G15" s="47"/>
      <c r="H15" s="47"/>
      <c r="I15" s="47"/>
      <c r="J15" s="47"/>
      <c r="K15" s="47">
        <v>15</v>
      </c>
    </row>
    <row r="16" spans="2:11" x14ac:dyDescent="0.25">
      <c r="B16" s="47">
        <v>12</v>
      </c>
      <c r="C16" s="47" t="s">
        <v>535</v>
      </c>
      <c r="D16" s="47"/>
      <c r="E16" s="47"/>
      <c r="F16" s="47"/>
      <c r="G16" s="47"/>
      <c r="H16" s="47"/>
      <c r="I16" s="47"/>
      <c r="J16" s="47"/>
      <c r="K16" s="47" t="s">
        <v>601</v>
      </c>
    </row>
    <row r="17" spans="2:11" x14ac:dyDescent="0.25">
      <c r="B17" s="47">
        <v>13</v>
      </c>
      <c r="C17" s="47" t="s">
        <v>158</v>
      </c>
      <c r="D17" s="47"/>
      <c r="E17" s="47"/>
      <c r="F17" s="47"/>
      <c r="G17" s="47"/>
      <c r="H17" s="47"/>
      <c r="I17" s="47"/>
      <c r="J17" s="47"/>
      <c r="K17" s="47" t="s">
        <v>480</v>
      </c>
    </row>
    <row r="18" spans="2:11" x14ac:dyDescent="0.25">
      <c r="B18" s="47">
        <v>14</v>
      </c>
      <c r="C18" s="47" t="s">
        <v>160</v>
      </c>
      <c r="D18" s="47"/>
      <c r="E18" s="47"/>
      <c r="F18" s="47"/>
      <c r="G18" s="47"/>
      <c r="H18" s="47"/>
      <c r="I18" s="47"/>
      <c r="J18" s="47"/>
      <c r="K18" s="47" t="s">
        <v>490</v>
      </c>
    </row>
    <row r="19" spans="2:11" x14ac:dyDescent="0.25">
      <c r="B19" s="47">
        <v>15</v>
      </c>
      <c r="C19" s="47" t="s">
        <v>602</v>
      </c>
      <c r="D19" s="47"/>
      <c r="E19" s="47"/>
      <c r="F19" s="47"/>
      <c r="G19" s="47"/>
      <c r="H19" s="47"/>
      <c r="I19" s="47"/>
      <c r="J19" s="47"/>
      <c r="K19" s="47" t="s">
        <v>603</v>
      </c>
    </row>
    <row r="20" spans="2:11" x14ac:dyDescent="0.25">
      <c r="B20" s="47">
        <v>16</v>
      </c>
      <c r="C20" s="47" t="s">
        <v>154</v>
      </c>
      <c r="D20" s="47"/>
      <c r="E20" s="47"/>
      <c r="F20" s="47"/>
      <c r="G20" s="47"/>
      <c r="H20" s="47"/>
      <c r="I20" s="47"/>
      <c r="J20" s="47"/>
      <c r="K20" s="47" t="s">
        <v>537</v>
      </c>
    </row>
    <row r="21" spans="2:11" x14ac:dyDescent="0.25">
      <c r="B21" s="47">
        <v>17</v>
      </c>
      <c r="C21" s="47" t="s">
        <v>156</v>
      </c>
      <c r="D21" s="47"/>
      <c r="E21" s="47"/>
      <c r="F21" s="47"/>
      <c r="G21" s="47"/>
      <c r="H21" s="47"/>
      <c r="I21" s="47"/>
      <c r="J21" s="47"/>
      <c r="K21" s="47" t="s">
        <v>604</v>
      </c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</row>
  </sheetData>
  <mergeCells count="3">
    <mergeCell ref="B1:K1"/>
    <mergeCell ref="B2:K2"/>
    <mergeCell ref="B3:K3"/>
  </mergeCells>
  <pageMargins left="0.7" right="0.7" top="0.75" bottom="0.75" header="0.3" footer="0.3"/>
  <ignoredErrors>
    <ignoredError sqref="K6:K7 K9:K10 K13:K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34"/>
  <sheetViews>
    <sheetView workbookViewId="0">
      <selection activeCell="B3" sqref="B3:K3"/>
    </sheetView>
  </sheetViews>
  <sheetFormatPr defaultRowHeight="15" x14ac:dyDescent="0.25"/>
  <cols>
    <col min="2" max="2" width="10.85546875" customWidth="1"/>
    <col min="3" max="3" width="26.7109375" customWidth="1"/>
    <col min="4" max="4" width="15.7109375" customWidth="1"/>
    <col min="5" max="5" width="15.140625" customWidth="1"/>
    <col min="6" max="6" width="14.28515625" bestFit="1" customWidth="1"/>
    <col min="7" max="7" width="10.28515625" customWidth="1"/>
    <col min="8" max="8" width="9.7109375" customWidth="1"/>
    <col min="9" max="9" width="8.7109375" customWidth="1"/>
    <col min="10" max="10" width="15.28515625" customWidth="1"/>
    <col min="11" max="11" width="13.28515625" customWidth="1"/>
  </cols>
  <sheetData>
    <row r="1" spans="2:11" ht="15.75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9.5" thickBot="1" x14ac:dyDescent="0.3">
      <c r="B2" s="74" t="s">
        <v>681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28" t="s">
        <v>6</v>
      </c>
      <c r="J4" s="26" t="s">
        <v>7</v>
      </c>
      <c r="K4" s="65" t="s">
        <v>412</v>
      </c>
    </row>
    <row r="5" spans="2:11" x14ac:dyDescent="0.25">
      <c r="B5" s="29">
        <v>1</v>
      </c>
      <c r="C5" s="30" t="s">
        <v>8</v>
      </c>
      <c r="D5" s="30" t="s">
        <v>145</v>
      </c>
      <c r="E5" s="31">
        <v>34505</v>
      </c>
      <c r="F5" s="32">
        <v>918</v>
      </c>
      <c r="G5" s="32"/>
      <c r="H5" s="32"/>
      <c r="I5" s="32" t="s">
        <v>146</v>
      </c>
      <c r="J5" s="32"/>
      <c r="K5" s="33" t="s">
        <v>477</v>
      </c>
    </row>
    <row r="6" spans="2:11" x14ac:dyDescent="0.25">
      <c r="B6" s="34">
        <v>2</v>
      </c>
      <c r="C6" s="35" t="s">
        <v>147</v>
      </c>
      <c r="D6" s="35" t="s">
        <v>148</v>
      </c>
      <c r="E6" s="36">
        <v>38008</v>
      </c>
      <c r="F6" s="34">
        <v>5477</v>
      </c>
      <c r="G6" s="34">
        <v>101</v>
      </c>
      <c r="H6" s="34">
        <v>43</v>
      </c>
      <c r="I6" s="34"/>
      <c r="J6" s="34"/>
      <c r="K6" s="37" t="s">
        <v>486</v>
      </c>
    </row>
    <row r="7" spans="2:11" x14ac:dyDescent="0.25">
      <c r="B7" s="34">
        <v>3</v>
      </c>
      <c r="C7" s="35" t="s">
        <v>149</v>
      </c>
      <c r="D7" s="35"/>
      <c r="E7" s="36">
        <v>38128</v>
      </c>
      <c r="F7" s="34">
        <v>5691</v>
      </c>
      <c r="G7" s="34"/>
      <c r="H7" s="34"/>
      <c r="I7" s="34"/>
      <c r="J7" s="34"/>
      <c r="K7" s="37" t="s">
        <v>472</v>
      </c>
    </row>
    <row r="8" spans="2:11" x14ac:dyDescent="0.25">
      <c r="B8" s="34">
        <v>4</v>
      </c>
      <c r="C8" s="35" t="s">
        <v>150</v>
      </c>
      <c r="D8" s="35" t="s">
        <v>151</v>
      </c>
      <c r="E8" s="36">
        <v>32269</v>
      </c>
      <c r="F8" s="34">
        <v>35</v>
      </c>
      <c r="G8" s="34"/>
      <c r="H8" s="34"/>
      <c r="I8" s="34"/>
      <c r="J8" s="34"/>
      <c r="K8" s="37" t="s">
        <v>536</v>
      </c>
    </row>
    <row r="9" spans="2:11" x14ac:dyDescent="0.25">
      <c r="B9" s="47">
        <v>5</v>
      </c>
      <c r="C9" s="38" t="s">
        <v>605</v>
      </c>
      <c r="D9" s="34"/>
      <c r="E9" s="34"/>
      <c r="F9" s="34"/>
      <c r="G9" s="34"/>
      <c r="H9" s="34"/>
      <c r="I9" s="34"/>
      <c r="J9" s="34"/>
      <c r="K9" s="37" t="s">
        <v>606</v>
      </c>
    </row>
    <row r="10" spans="2:11" x14ac:dyDescent="0.25">
      <c r="B10" s="34">
        <v>6</v>
      </c>
      <c r="C10" s="38" t="s">
        <v>8</v>
      </c>
      <c r="D10" s="47"/>
      <c r="E10" s="47"/>
      <c r="F10" s="47"/>
      <c r="G10" s="47"/>
      <c r="H10" s="47"/>
      <c r="I10" s="47"/>
      <c r="J10" s="47"/>
      <c r="K10" s="41" t="s">
        <v>607</v>
      </c>
    </row>
    <row r="11" spans="2:11" x14ac:dyDescent="0.25">
      <c r="B11" s="34">
        <v>7</v>
      </c>
      <c r="C11" s="38" t="s">
        <v>118</v>
      </c>
      <c r="D11" s="47"/>
      <c r="E11" s="47"/>
      <c r="F11" s="47"/>
      <c r="G11" s="47"/>
      <c r="H11" s="47"/>
      <c r="I11" s="47"/>
      <c r="J11" s="47"/>
      <c r="K11" s="41" t="s">
        <v>608</v>
      </c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2"/>
    </row>
    <row r="13" spans="2:11" x14ac:dyDescent="0.25">
      <c r="B13" s="1"/>
      <c r="C13" s="1"/>
      <c r="D13" s="1"/>
      <c r="E13" s="1"/>
      <c r="F13" s="1"/>
      <c r="G13" s="1"/>
      <c r="H13" s="1"/>
      <c r="I13" s="1"/>
      <c r="J13" s="1"/>
      <c r="K13" s="2"/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  <c r="K14" s="2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2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  <c r="K16" s="2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2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2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2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</row>
  </sheetData>
  <mergeCells count="3">
    <mergeCell ref="B1:K1"/>
    <mergeCell ref="B2:K2"/>
    <mergeCell ref="B3:K3"/>
  </mergeCells>
  <pageMargins left="0.7" right="0.7" top="0.75" bottom="0.75" header="0.3" footer="0.3"/>
  <ignoredErrors>
    <ignoredError sqref="K5:K6" numberStoredAsText="1"/>
    <ignoredError sqref="K10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107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48.7109375" customWidth="1"/>
    <col min="4" max="4" width="22.42578125" customWidth="1"/>
    <col min="5" max="5" width="14.85546875" customWidth="1"/>
    <col min="6" max="6" width="12.28515625" customWidth="1"/>
    <col min="7" max="7" width="7" customWidth="1"/>
    <col min="8" max="8" width="9.85546875" customWidth="1"/>
    <col min="9" max="9" width="8.42578125" customWidth="1"/>
    <col min="10" max="10" width="15.140625" customWidth="1"/>
    <col min="11" max="11" width="14.5703125" customWidth="1"/>
  </cols>
  <sheetData>
    <row r="1" spans="2:11" ht="15.75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9.5" thickBot="1" x14ac:dyDescent="0.3">
      <c r="B2" s="78" t="s">
        <v>682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65" t="s">
        <v>412</v>
      </c>
    </row>
    <row r="5" spans="2:11" x14ac:dyDescent="0.25">
      <c r="B5" s="29">
        <v>1</v>
      </c>
      <c r="C5" s="30" t="s">
        <v>368</v>
      </c>
      <c r="D5" s="66" t="s">
        <v>369</v>
      </c>
      <c r="E5" s="31">
        <v>39567</v>
      </c>
      <c r="F5" s="32">
        <v>3755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35" t="s">
        <v>370</v>
      </c>
      <c r="D6" s="53" t="s">
        <v>371</v>
      </c>
      <c r="E6" s="36">
        <v>39595</v>
      </c>
      <c r="F6" s="34">
        <v>3849</v>
      </c>
      <c r="G6" s="34"/>
      <c r="H6" s="34"/>
      <c r="I6" s="34"/>
      <c r="J6" s="34"/>
      <c r="K6" s="37" t="s">
        <v>472</v>
      </c>
    </row>
    <row r="7" spans="2:11" x14ac:dyDescent="0.25">
      <c r="B7" s="34">
        <v>3</v>
      </c>
      <c r="C7" s="35" t="s">
        <v>372</v>
      </c>
      <c r="D7" s="38" t="s">
        <v>373</v>
      </c>
      <c r="E7" s="36">
        <v>38093</v>
      </c>
      <c r="F7" s="34">
        <v>5613</v>
      </c>
      <c r="G7" s="34"/>
      <c r="H7" s="34"/>
      <c r="I7" s="34"/>
      <c r="J7" s="34"/>
      <c r="K7" s="37" t="s">
        <v>470</v>
      </c>
    </row>
    <row r="8" spans="2:11" x14ac:dyDescent="0.25">
      <c r="B8" s="34">
        <v>4</v>
      </c>
      <c r="C8" s="35" t="s">
        <v>374</v>
      </c>
      <c r="D8" s="38" t="s">
        <v>375</v>
      </c>
      <c r="E8" s="36">
        <v>42886</v>
      </c>
      <c r="F8" s="34">
        <v>2754</v>
      </c>
      <c r="G8" s="34"/>
      <c r="H8" s="34"/>
      <c r="I8" s="34"/>
      <c r="J8" s="34"/>
      <c r="K8" s="37" t="s">
        <v>471</v>
      </c>
    </row>
    <row r="9" spans="2:11" x14ac:dyDescent="0.25">
      <c r="B9" s="34">
        <v>5</v>
      </c>
      <c r="C9" s="38" t="s">
        <v>376</v>
      </c>
      <c r="D9" s="38" t="s">
        <v>377</v>
      </c>
      <c r="E9" s="36">
        <v>38008</v>
      </c>
      <c r="F9" s="34">
        <v>5478</v>
      </c>
      <c r="G9" s="34"/>
      <c r="H9" s="34"/>
      <c r="I9" s="34"/>
      <c r="J9" s="34"/>
      <c r="K9" s="37" t="s">
        <v>473</v>
      </c>
    </row>
    <row r="10" spans="2:11" x14ac:dyDescent="0.25">
      <c r="B10" s="34">
        <v>6</v>
      </c>
      <c r="C10" s="38" t="s">
        <v>378</v>
      </c>
      <c r="D10" s="38" t="s">
        <v>377</v>
      </c>
      <c r="E10" s="36">
        <v>39261</v>
      </c>
      <c r="F10" s="34">
        <v>2799</v>
      </c>
      <c r="G10" s="34"/>
      <c r="H10" s="34"/>
      <c r="I10" s="34"/>
      <c r="J10" s="34"/>
      <c r="K10" s="37" t="s">
        <v>428</v>
      </c>
    </row>
    <row r="11" spans="2:11" x14ac:dyDescent="0.25">
      <c r="B11" s="34">
        <v>7</v>
      </c>
      <c r="C11" s="38" t="s">
        <v>379</v>
      </c>
      <c r="D11" s="38" t="s">
        <v>380</v>
      </c>
      <c r="E11" s="36">
        <v>34292</v>
      </c>
      <c r="F11" s="34">
        <v>1608</v>
      </c>
      <c r="G11" s="34"/>
      <c r="H11" s="34"/>
      <c r="I11" s="34"/>
      <c r="J11" s="34"/>
      <c r="K11" s="37" t="s">
        <v>429</v>
      </c>
    </row>
    <row r="12" spans="2:11" x14ac:dyDescent="0.25">
      <c r="B12" s="34">
        <v>8</v>
      </c>
      <c r="C12" s="38" t="s">
        <v>44</v>
      </c>
      <c r="D12" s="38" t="s">
        <v>369</v>
      </c>
      <c r="E12" s="34"/>
      <c r="F12" s="34"/>
      <c r="G12" s="34"/>
      <c r="H12" s="34"/>
      <c r="I12" s="34"/>
      <c r="J12" s="34"/>
      <c r="K12" s="37" t="s">
        <v>417</v>
      </c>
    </row>
    <row r="13" spans="2:11" x14ac:dyDescent="0.25">
      <c r="B13" s="34">
        <v>9</v>
      </c>
      <c r="C13" s="38" t="s">
        <v>381</v>
      </c>
      <c r="D13" s="38" t="s">
        <v>382</v>
      </c>
      <c r="E13" s="36">
        <v>35159</v>
      </c>
      <c r="F13" s="34">
        <v>2445</v>
      </c>
      <c r="G13" s="34"/>
      <c r="H13" s="34"/>
      <c r="I13" s="34"/>
      <c r="J13" s="34"/>
      <c r="K13" s="37" t="s">
        <v>474</v>
      </c>
    </row>
    <row r="14" spans="2:11" x14ac:dyDescent="0.25">
      <c r="B14" s="34">
        <v>10</v>
      </c>
      <c r="C14" s="38" t="s">
        <v>383</v>
      </c>
      <c r="D14" s="38" t="s">
        <v>380</v>
      </c>
      <c r="E14" s="36">
        <v>33899</v>
      </c>
      <c r="F14" s="34">
        <v>1322</v>
      </c>
      <c r="G14" s="34"/>
      <c r="H14" s="34"/>
      <c r="I14" s="34"/>
      <c r="J14" s="34"/>
      <c r="K14" s="37" t="s">
        <v>420</v>
      </c>
    </row>
    <row r="15" spans="2:11" x14ac:dyDescent="0.25">
      <c r="B15" s="34">
        <v>11</v>
      </c>
      <c r="C15" s="38" t="s">
        <v>8</v>
      </c>
      <c r="D15" s="38" t="s">
        <v>384</v>
      </c>
      <c r="E15" s="36">
        <v>34436</v>
      </c>
      <c r="F15" s="34">
        <v>844</v>
      </c>
      <c r="G15" s="34"/>
      <c r="H15" s="34">
        <v>1000</v>
      </c>
      <c r="I15" s="34">
        <v>16</v>
      </c>
      <c r="J15" s="34"/>
      <c r="K15" s="37" t="s">
        <v>434</v>
      </c>
    </row>
    <row r="16" spans="2:11" x14ac:dyDescent="0.25">
      <c r="B16" s="34">
        <v>12</v>
      </c>
      <c r="C16" s="38" t="s">
        <v>385</v>
      </c>
      <c r="D16" s="38"/>
      <c r="E16" s="34"/>
      <c r="F16" s="34"/>
      <c r="G16" s="34"/>
      <c r="H16" s="34"/>
      <c r="I16" s="34"/>
      <c r="J16" s="34"/>
      <c r="K16" s="37" t="s">
        <v>647</v>
      </c>
    </row>
    <row r="17" spans="2:11" x14ac:dyDescent="0.25">
      <c r="B17" s="34">
        <v>13</v>
      </c>
      <c r="C17" s="38" t="s">
        <v>386</v>
      </c>
      <c r="D17" s="38" t="s">
        <v>43</v>
      </c>
      <c r="E17" s="36">
        <v>31603</v>
      </c>
      <c r="F17" s="34">
        <v>2457</v>
      </c>
      <c r="G17" s="34"/>
      <c r="H17" s="34"/>
      <c r="I17" s="34"/>
      <c r="J17" s="34"/>
      <c r="K17" s="37" t="s">
        <v>539</v>
      </c>
    </row>
    <row r="18" spans="2:11" x14ac:dyDescent="0.25">
      <c r="B18" s="34">
        <v>14</v>
      </c>
      <c r="C18" s="38" t="s">
        <v>646</v>
      </c>
      <c r="D18" s="38" t="s">
        <v>387</v>
      </c>
      <c r="E18" s="36">
        <v>36921</v>
      </c>
      <c r="F18" s="34">
        <v>4082</v>
      </c>
      <c r="G18" s="34"/>
      <c r="H18" s="34"/>
      <c r="I18" s="34"/>
      <c r="J18" s="34"/>
      <c r="K18" s="37" t="s">
        <v>491</v>
      </c>
    </row>
    <row r="19" spans="2:11" x14ac:dyDescent="0.25">
      <c r="B19" s="34">
        <v>15</v>
      </c>
      <c r="C19" s="38" t="s">
        <v>388</v>
      </c>
      <c r="D19" s="38" t="s">
        <v>389</v>
      </c>
      <c r="E19" s="36">
        <v>37616</v>
      </c>
      <c r="F19" s="34">
        <v>5030</v>
      </c>
      <c r="G19" s="34"/>
      <c r="H19" s="34"/>
      <c r="I19" s="34"/>
      <c r="J19" s="34"/>
      <c r="K19" s="37" t="s">
        <v>634</v>
      </c>
    </row>
    <row r="20" spans="2:11" x14ac:dyDescent="0.25">
      <c r="B20" s="34">
        <v>16</v>
      </c>
      <c r="C20" s="38" t="s">
        <v>376</v>
      </c>
      <c r="D20" s="38"/>
      <c r="E20" s="67"/>
      <c r="F20" s="39"/>
      <c r="G20" s="39"/>
      <c r="H20" s="39"/>
      <c r="I20" s="39"/>
      <c r="J20" s="39"/>
      <c r="K20" s="41" t="s">
        <v>648</v>
      </c>
    </row>
    <row r="21" spans="2:11" x14ac:dyDescent="0.25">
      <c r="B21" s="34">
        <v>17</v>
      </c>
      <c r="C21" s="38" t="s">
        <v>118</v>
      </c>
      <c r="D21" s="47"/>
      <c r="E21" s="47"/>
      <c r="F21" s="47"/>
      <c r="G21" s="47"/>
      <c r="H21" s="47"/>
      <c r="I21" s="47"/>
      <c r="J21" s="47"/>
      <c r="K21" s="47" t="s">
        <v>495</v>
      </c>
    </row>
    <row r="22" spans="2:11" x14ac:dyDescent="0.25">
      <c r="B22" s="47">
        <v>18</v>
      </c>
      <c r="C22" s="38" t="s">
        <v>609</v>
      </c>
      <c r="D22" s="47"/>
      <c r="E22" s="47"/>
      <c r="F22" s="47"/>
      <c r="G22" s="47"/>
      <c r="H22" s="47"/>
      <c r="I22" s="47"/>
      <c r="J22" s="47"/>
      <c r="K22" s="47" t="s">
        <v>649</v>
      </c>
    </row>
    <row r="23" spans="2:11" x14ac:dyDescent="0.25">
      <c r="B23" s="47">
        <v>19</v>
      </c>
      <c r="C23" s="38" t="s">
        <v>610</v>
      </c>
      <c r="D23" s="47"/>
      <c r="E23" s="47"/>
      <c r="F23" s="47"/>
      <c r="G23" s="47"/>
      <c r="H23" s="47"/>
      <c r="I23" s="47"/>
      <c r="J23" s="47"/>
      <c r="K23" s="47" t="s">
        <v>457</v>
      </c>
    </row>
    <row r="24" spans="2:11" x14ac:dyDescent="0.25">
      <c r="B24" s="47">
        <v>20</v>
      </c>
      <c r="C24" s="38" t="s">
        <v>611</v>
      </c>
      <c r="D24" s="47"/>
      <c r="E24" s="47"/>
      <c r="F24" s="47"/>
      <c r="G24" s="47"/>
      <c r="H24" s="47"/>
      <c r="I24" s="47"/>
      <c r="J24" s="47"/>
      <c r="K24" s="47" t="s">
        <v>458</v>
      </c>
    </row>
    <row r="25" spans="2:11" x14ac:dyDescent="0.25">
      <c r="B25" s="47">
        <v>21</v>
      </c>
      <c r="C25" s="38" t="s">
        <v>612</v>
      </c>
      <c r="D25" s="47"/>
      <c r="E25" s="47"/>
      <c r="F25" s="47"/>
      <c r="G25" s="47"/>
      <c r="H25" s="47"/>
      <c r="I25" s="47"/>
      <c r="J25" s="47"/>
      <c r="K25" s="47" t="s">
        <v>650</v>
      </c>
    </row>
    <row r="26" spans="2:11" x14ac:dyDescent="0.25">
      <c r="B26" s="47">
        <v>22</v>
      </c>
      <c r="C26" s="38" t="s">
        <v>613</v>
      </c>
      <c r="D26" s="47"/>
      <c r="E26" s="47"/>
      <c r="F26" s="47"/>
      <c r="G26" s="47"/>
      <c r="H26" s="47"/>
      <c r="I26" s="47"/>
      <c r="J26" s="47"/>
      <c r="K26" s="47" t="s">
        <v>651</v>
      </c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mergeCells count="3">
    <mergeCell ref="B1:K1"/>
    <mergeCell ref="B2:K2"/>
    <mergeCell ref="B3:K3"/>
  </mergeCells>
  <pageMargins left="0.7" right="0.7" top="0.75" bottom="0.75" header="0.3" footer="0.3"/>
  <ignoredErrors>
    <ignoredError sqref="K10:K11 K14:K15 K1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99"/>
  <sheetViews>
    <sheetView workbookViewId="0">
      <selection activeCell="B2" sqref="B2:K2"/>
    </sheetView>
  </sheetViews>
  <sheetFormatPr defaultRowHeight="15" x14ac:dyDescent="0.25"/>
  <cols>
    <col min="2" max="2" width="11" customWidth="1"/>
    <col min="3" max="3" width="46.85546875" customWidth="1"/>
    <col min="4" max="4" width="36" customWidth="1"/>
    <col min="5" max="5" width="16.42578125" customWidth="1"/>
    <col min="6" max="6" width="12.85546875" customWidth="1"/>
    <col min="7" max="7" width="7.5703125" customWidth="1"/>
    <col min="8" max="9" width="8.5703125" customWidth="1"/>
    <col min="10" max="10" width="15.85546875" customWidth="1"/>
    <col min="11" max="11" width="14.85546875" customWidth="1"/>
  </cols>
  <sheetData>
    <row r="1" spans="2:11" ht="15.75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9.5" thickBot="1" x14ac:dyDescent="0.3">
      <c r="B2" s="74" t="s">
        <v>683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s="4" customFormat="1" ht="16.5" thickBot="1" x14ac:dyDescent="0.3">
      <c r="B4" s="26" t="s">
        <v>4</v>
      </c>
      <c r="C4" s="27" t="s">
        <v>15</v>
      </c>
      <c r="D4" s="26" t="s">
        <v>5</v>
      </c>
      <c r="E4" s="27" t="s">
        <v>0</v>
      </c>
      <c r="F4" s="26" t="s">
        <v>1</v>
      </c>
      <c r="G4" s="26" t="s">
        <v>2</v>
      </c>
      <c r="H4" s="42" t="s">
        <v>3</v>
      </c>
      <c r="I4" s="28" t="s">
        <v>6</v>
      </c>
      <c r="J4" s="26" t="s">
        <v>7</v>
      </c>
      <c r="K4" s="28" t="s">
        <v>412</v>
      </c>
    </row>
    <row r="5" spans="2:11" x14ac:dyDescent="0.25">
      <c r="B5" s="29">
        <v>1</v>
      </c>
      <c r="C5" s="44" t="s">
        <v>167</v>
      </c>
      <c r="D5" s="44" t="s">
        <v>168</v>
      </c>
      <c r="E5" s="31">
        <v>35921</v>
      </c>
      <c r="F5" s="32">
        <v>37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45" t="s">
        <v>169</v>
      </c>
      <c r="D6" s="45" t="s">
        <v>170</v>
      </c>
      <c r="E6" s="36">
        <v>36921</v>
      </c>
      <c r="F6" s="34">
        <v>4083</v>
      </c>
      <c r="G6" s="34"/>
      <c r="H6" s="34"/>
      <c r="I6" s="34"/>
      <c r="J6" s="34"/>
      <c r="K6" s="37" t="s">
        <v>472</v>
      </c>
    </row>
    <row r="7" spans="2:11" x14ac:dyDescent="0.25">
      <c r="B7" s="34">
        <v>3</v>
      </c>
      <c r="C7" s="45" t="s">
        <v>171</v>
      </c>
      <c r="D7" s="45" t="s">
        <v>172</v>
      </c>
      <c r="E7" s="36">
        <v>38495</v>
      </c>
      <c r="F7" s="34">
        <v>703</v>
      </c>
      <c r="G7" s="34"/>
      <c r="H7" s="34"/>
      <c r="I7" s="34"/>
      <c r="J7" s="34"/>
      <c r="K7" s="37" t="s">
        <v>422</v>
      </c>
    </row>
    <row r="8" spans="2:11" x14ac:dyDescent="0.25">
      <c r="B8" s="34">
        <v>4</v>
      </c>
      <c r="C8" s="45" t="s">
        <v>173</v>
      </c>
      <c r="D8" s="45" t="s">
        <v>174</v>
      </c>
      <c r="E8" s="36">
        <v>39233</v>
      </c>
      <c r="F8" s="34">
        <v>2757</v>
      </c>
      <c r="G8" s="34"/>
      <c r="H8" s="34"/>
      <c r="I8" s="34"/>
      <c r="J8" s="34"/>
      <c r="K8" s="37" t="s">
        <v>423</v>
      </c>
    </row>
    <row r="9" spans="2:11" x14ac:dyDescent="0.25">
      <c r="B9" s="34">
        <v>5</v>
      </c>
      <c r="C9" s="39" t="s">
        <v>175</v>
      </c>
      <c r="D9" s="39" t="s">
        <v>176</v>
      </c>
      <c r="E9" s="36">
        <v>39233</v>
      </c>
      <c r="F9" s="34">
        <v>2754</v>
      </c>
      <c r="G9" s="34"/>
      <c r="H9" s="34"/>
      <c r="I9" s="34"/>
      <c r="J9" s="34"/>
      <c r="K9" s="37" t="s">
        <v>471</v>
      </c>
    </row>
    <row r="10" spans="2:11" x14ac:dyDescent="0.25">
      <c r="B10" s="34">
        <v>6</v>
      </c>
      <c r="C10" s="39" t="s">
        <v>177</v>
      </c>
      <c r="D10" s="39" t="s">
        <v>178</v>
      </c>
      <c r="E10" s="36">
        <v>39233</v>
      </c>
      <c r="F10" s="34">
        <v>2754</v>
      </c>
      <c r="G10" s="34"/>
      <c r="H10" s="34"/>
      <c r="I10" s="34"/>
      <c r="J10" s="34"/>
      <c r="K10" s="37" t="s">
        <v>426</v>
      </c>
    </row>
    <row r="11" spans="2:11" x14ac:dyDescent="0.25">
      <c r="B11" s="34">
        <v>7</v>
      </c>
      <c r="C11" s="39" t="s">
        <v>179</v>
      </c>
      <c r="D11" s="39" t="s">
        <v>180</v>
      </c>
      <c r="E11" s="36">
        <v>39233</v>
      </c>
      <c r="F11" s="34">
        <v>2754</v>
      </c>
      <c r="G11" s="34"/>
      <c r="H11" s="34"/>
      <c r="I11" s="34"/>
      <c r="J11" s="34"/>
      <c r="K11" s="37" t="s">
        <v>427</v>
      </c>
    </row>
    <row r="12" spans="2:11" x14ac:dyDescent="0.25">
      <c r="B12" s="34">
        <v>8</v>
      </c>
      <c r="C12" s="39" t="s">
        <v>181</v>
      </c>
      <c r="D12" s="39" t="s">
        <v>182</v>
      </c>
      <c r="E12" s="36">
        <v>39261</v>
      </c>
      <c r="F12" s="34">
        <v>2801</v>
      </c>
      <c r="G12" s="34"/>
      <c r="H12" s="34"/>
      <c r="I12" s="34"/>
      <c r="J12" s="34"/>
      <c r="K12" s="37" t="s">
        <v>416</v>
      </c>
    </row>
    <row r="13" spans="2:11" x14ac:dyDescent="0.25">
      <c r="B13" s="34">
        <v>9</v>
      </c>
      <c r="C13" s="39" t="s">
        <v>183</v>
      </c>
      <c r="D13" s="39" t="s">
        <v>184</v>
      </c>
      <c r="E13" s="36">
        <v>39261</v>
      </c>
      <c r="F13" s="34">
        <v>2803</v>
      </c>
      <c r="G13" s="34"/>
      <c r="H13" s="34"/>
      <c r="I13" s="34"/>
      <c r="J13" s="34"/>
      <c r="K13" s="37" t="s">
        <v>417</v>
      </c>
    </row>
    <row r="14" spans="2:11" x14ac:dyDescent="0.25">
      <c r="B14" s="34">
        <v>10</v>
      </c>
      <c r="C14" s="39" t="s">
        <v>185</v>
      </c>
      <c r="D14" s="39" t="s">
        <v>186</v>
      </c>
      <c r="E14" s="36">
        <v>39295</v>
      </c>
      <c r="F14" s="34">
        <v>2805</v>
      </c>
      <c r="G14" s="34"/>
      <c r="H14" s="34"/>
      <c r="I14" s="34"/>
      <c r="J14" s="34"/>
      <c r="K14" s="37" t="s">
        <v>474</v>
      </c>
    </row>
    <row r="15" spans="2:11" x14ac:dyDescent="0.25">
      <c r="B15" s="34">
        <v>11</v>
      </c>
      <c r="C15" s="39" t="s">
        <v>187</v>
      </c>
      <c r="D15" s="39" t="s">
        <v>188</v>
      </c>
      <c r="E15" s="36">
        <v>39295</v>
      </c>
      <c r="F15" s="34">
        <v>3017</v>
      </c>
      <c r="G15" s="34"/>
      <c r="H15" s="34"/>
      <c r="I15" s="34"/>
      <c r="J15" s="34"/>
      <c r="K15" s="37" t="s">
        <v>475</v>
      </c>
    </row>
    <row r="16" spans="2:11" x14ac:dyDescent="0.25">
      <c r="B16" s="34">
        <v>12</v>
      </c>
      <c r="C16" s="39" t="s">
        <v>189</v>
      </c>
      <c r="D16" s="39" t="s">
        <v>190</v>
      </c>
      <c r="E16" s="36">
        <v>39295</v>
      </c>
      <c r="F16" s="34">
        <v>3018</v>
      </c>
      <c r="G16" s="34"/>
      <c r="H16" s="34"/>
      <c r="I16" s="34"/>
      <c r="J16" s="34"/>
      <c r="K16" s="37" t="s">
        <v>476</v>
      </c>
    </row>
    <row r="17" spans="2:11" x14ac:dyDescent="0.25">
      <c r="B17" s="34">
        <v>13</v>
      </c>
      <c r="C17" s="39" t="s">
        <v>191</v>
      </c>
      <c r="D17" s="39" t="s">
        <v>192</v>
      </c>
      <c r="E17" s="36">
        <v>39295</v>
      </c>
      <c r="F17" s="34">
        <v>3018</v>
      </c>
      <c r="G17" s="34"/>
      <c r="H17" s="34"/>
      <c r="I17" s="34"/>
      <c r="J17" s="34"/>
      <c r="K17" s="37" t="s">
        <v>538</v>
      </c>
    </row>
    <row r="18" spans="2:11" x14ac:dyDescent="0.25">
      <c r="B18" s="34">
        <v>14</v>
      </c>
      <c r="C18" s="39" t="s">
        <v>193</v>
      </c>
      <c r="D18" s="39" t="s">
        <v>194</v>
      </c>
      <c r="E18" s="36">
        <v>39295</v>
      </c>
      <c r="F18" s="34">
        <v>3019</v>
      </c>
      <c r="G18" s="34"/>
      <c r="H18" s="34"/>
      <c r="I18" s="34"/>
      <c r="J18" s="34"/>
      <c r="K18" s="37" t="s">
        <v>539</v>
      </c>
    </row>
    <row r="19" spans="2:11" x14ac:dyDescent="0.25">
      <c r="B19" s="34">
        <v>15</v>
      </c>
      <c r="C19" s="39" t="s">
        <v>195</v>
      </c>
      <c r="D19" s="39" t="s">
        <v>196</v>
      </c>
      <c r="E19" s="36">
        <v>39295</v>
      </c>
      <c r="F19" s="34">
        <v>3019</v>
      </c>
      <c r="G19" s="34"/>
      <c r="H19" s="34"/>
      <c r="I19" s="34"/>
      <c r="J19" s="34"/>
      <c r="K19" s="37" t="s">
        <v>491</v>
      </c>
    </row>
    <row r="20" spans="2:11" x14ac:dyDescent="0.25">
      <c r="B20" s="34">
        <v>16</v>
      </c>
      <c r="C20" s="39" t="s">
        <v>195</v>
      </c>
      <c r="D20" s="39" t="s">
        <v>197</v>
      </c>
      <c r="E20" s="36">
        <v>39295</v>
      </c>
      <c r="F20" s="34">
        <v>3019</v>
      </c>
      <c r="G20" s="34"/>
      <c r="H20" s="34"/>
      <c r="I20" s="34"/>
      <c r="J20" s="34"/>
      <c r="K20" s="37" t="s">
        <v>540</v>
      </c>
    </row>
    <row r="21" spans="2:11" x14ac:dyDescent="0.25">
      <c r="B21" s="34">
        <v>17</v>
      </c>
      <c r="C21" s="39" t="s">
        <v>195</v>
      </c>
      <c r="D21" s="39" t="s">
        <v>198</v>
      </c>
      <c r="E21" s="36">
        <v>39295</v>
      </c>
      <c r="F21" s="34">
        <v>3019</v>
      </c>
      <c r="G21" s="34"/>
      <c r="H21" s="34"/>
      <c r="I21" s="34"/>
      <c r="J21" s="34"/>
      <c r="K21" s="37" t="s">
        <v>541</v>
      </c>
    </row>
    <row r="22" spans="2:11" x14ac:dyDescent="0.25">
      <c r="B22" s="34">
        <v>18</v>
      </c>
      <c r="C22" s="39" t="s">
        <v>195</v>
      </c>
      <c r="D22" s="39" t="s">
        <v>199</v>
      </c>
      <c r="E22" s="36">
        <v>39295</v>
      </c>
      <c r="F22" s="34">
        <v>3019</v>
      </c>
      <c r="G22" s="34"/>
      <c r="H22" s="34"/>
      <c r="I22" s="34"/>
      <c r="J22" s="34"/>
      <c r="K22" s="37" t="s">
        <v>542</v>
      </c>
    </row>
    <row r="23" spans="2:11" x14ac:dyDescent="0.25">
      <c r="B23" s="34">
        <v>19</v>
      </c>
      <c r="C23" s="39" t="s">
        <v>195</v>
      </c>
      <c r="D23" s="39" t="s">
        <v>200</v>
      </c>
      <c r="E23" s="36">
        <v>39295</v>
      </c>
      <c r="F23" s="34">
        <v>3020</v>
      </c>
      <c r="G23" s="34"/>
      <c r="H23" s="34"/>
      <c r="I23" s="34"/>
      <c r="J23" s="34"/>
      <c r="K23" s="37" t="s">
        <v>495</v>
      </c>
    </row>
    <row r="24" spans="2:11" x14ac:dyDescent="0.25">
      <c r="B24" s="34">
        <v>20</v>
      </c>
      <c r="C24" s="39" t="s">
        <v>201</v>
      </c>
      <c r="D24" s="39" t="s">
        <v>202</v>
      </c>
      <c r="E24" s="36">
        <v>39295</v>
      </c>
      <c r="F24" s="34">
        <v>3021</v>
      </c>
      <c r="G24" s="34"/>
      <c r="H24" s="34"/>
      <c r="I24" s="34"/>
      <c r="J24" s="34"/>
      <c r="K24" s="37" t="s">
        <v>543</v>
      </c>
    </row>
    <row r="25" spans="2:11" x14ac:dyDescent="0.25">
      <c r="B25" s="34">
        <v>21</v>
      </c>
      <c r="C25" s="39" t="s">
        <v>203</v>
      </c>
      <c r="D25" s="39" t="s">
        <v>204</v>
      </c>
      <c r="E25" s="36">
        <v>39386</v>
      </c>
      <c r="F25" s="34">
        <v>3232</v>
      </c>
      <c r="G25" s="34"/>
      <c r="H25" s="34"/>
      <c r="I25" s="34"/>
      <c r="J25" s="34"/>
      <c r="K25" s="37" t="s">
        <v>544</v>
      </c>
    </row>
    <row r="26" spans="2:11" x14ac:dyDescent="0.25">
      <c r="B26" s="34">
        <v>22</v>
      </c>
      <c r="C26" s="39" t="s">
        <v>205</v>
      </c>
      <c r="D26" s="39" t="s">
        <v>206</v>
      </c>
      <c r="E26" s="36">
        <v>39505</v>
      </c>
      <c r="F26" s="34">
        <v>3565</v>
      </c>
      <c r="G26" s="34"/>
      <c r="H26" s="34" t="s">
        <v>207</v>
      </c>
      <c r="I26" s="34">
        <v>13</v>
      </c>
      <c r="J26" s="34"/>
      <c r="K26" s="37" t="s">
        <v>497</v>
      </c>
    </row>
    <row r="27" spans="2:11" x14ac:dyDescent="0.25">
      <c r="B27" s="34">
        <v>23</v>
      </c>
      <c r="C27" s="39" t="s">
        <v>208</v>
      </c>
      <c r="D27" s="39" t="s">
        <v>209</v>
      </c>
      <c r="E27" s="36">
        <v>39350</v>
      </c>
      <c r="F27" s="34">
        <v>3082</v>
      </c>
      <c r="G27" s="34"/>
      <c r="H27" s="34" t="s">
        <v>210</v>
      </c>
      <c r="I27" s="34"/>
      <c r="J27" s="34"/>
      <c r="K27" s="37" t="s">
        <v>498</v>
      </c>
    </row>
    <row r="28" spans="2:11" x14ac:dyDescent="0.25">
      <c r="B28" s="34">
        <v>24</v>
      </c>
      <c r="C28" s="39" t="s">
        <v>191</v>
      </c>
      <c r="D28" s="39" t="s">
        <v>211</v>
      </c>
      <c r="E28" s="36">
        <v>39567</v>
      </c>
      <c r="F28" s="34">
        <v>3758</v>
      </c>
      <c r="G28" s="34"/>
      <c r="H28" s="34"/>
      <c r="I28" s="34"/>
      <c r="J28" s="34"/>
      <c r="K28" s="37" t="s">
        <v>641</v>
      </c>
    </row>
    <row r="29" spans="2:11" x14ac:dyDescent="0.25">
      <c r="B29" s="34">
        <v>25</v>
      </c>
      <c r="C29" s="39" t="s">
        <v>212</v>
      </c>
      <c r="D29" s="39" t="s">
        <v>213</v>
      </c>
      <c r="E29" s="36">
        <v>33800</v>
      </c>
      <c r="F29" s="34">
        <v>1256</v>
      </c>
      <c r="G29" s="34"/>
      <c r="H29" s="34"/>
      <c r="I29" s="34"/>
      <c r="J29" s="34"/>
      <c r="K29" s="37" t="s">
        <v>500</v>
      </c>
    </row>
    <row r="30" spans="2:11" x14ac:dyDescent="0.25">
      <c r="B30" s="34">
        <v>26</v>
      </c>
      <c r="C30" s="39" t="s">
        <v>214</v>
      </c>
      <c r="D30" s="39" t="s">
        <v>215</v>
      </c>
      <c r="E30" s="36">
        <v>32248</v>
      </c>
      <c r="F30" s="34">
        <v>10</v>
      </c>
      <c r="G30" s="34"/>
      <c r="H30" s="34"/>
      <c r="I30" s="34"/>
      <c r="J30" s="34"/>
      <c r="K30" s="37" t="s">
        <v>545</v>
      </c>
    </row>
    <row r="31" spans="2:11" x14ac:dyDescent="0.25">
      <c r="B31" s="34">
        <v>27</v>
      </c>
      <c r="C31" s="45" t="s">
        <v>216</v>
      </c>
      <c r="D31" s="45" t="s">
        <v>217</v>
      </c>
      <c r="E31" s="36">
        <v>35326</v>
      </c>
      <c r="F31" s="34">
        <v>2593</v>
      </c>
      <c r="G31" s="34"/>
      <c r="H31" s="34"/>
      <c r="I31" s="34"/>
      <c r="J31" s="34"/>
      <c r="K31" s="37" t="s">
        <v>642</v>
      </c>
    </row>
    <row r="32" spans="2:11" x14ac:dyDescent="0.25">
      <c r="B32" s="34">
        <v>28</v>
      </c>
      <c r="C32" s="38" t="s">
        <v>191</v>
      </c>
      <c r="D32" s="47"/>
      <c r="E32" s="34"/>
      <c r="F32" s="34"/>
      <c r="G32" s="34"/>
      <c r="H32" s="34"/>
      <c r="I32" s="34"/>
      <c r="J32" s="34"/>
      <c r="K32" s="37" t="s">
        <v>460</v>
      </c>
    </row>
    <row r="33" spans="2:13" x14ac:dyDescent="0.25">
      <c r="B33" s="47">
        <v>29</v>
      </c>
      <c r="C33" s="38" t="s">
        <v>615</v>
      </c>
      <c r="D33" s="47"/>
      <c r="E33" s="34"/>
      <c r="F33" s="34"/>
      <c r="G33" s="34"/>
      <c r="H33" s="34"/>
      <c r="I33" s="34"/>
      <c r="J33" s="34"/>
      <c r="K33" s="34" t="s">
        <v>643</v>
      </c>
      <c r="L33" s="6"/>
      <c r="M33" s="6"/>
    </row>
    <row r="34" spans="2:13" x14ac:dyDescent="0.25">
      <c r="B34" s="47">
        <v>30</v>
      </c>
      <c r="C34" s="38" t="s">
        <v>616</v>
      </c>
      <c r="D34" s="47"/>
      <c r="E34" s="34"/>
      <c r="F34" s="34"/>
      <c r="G34" s="34"/>
      <c r="H34" s="34"/>
      <c r="I34" s="34"/>
      <c r="J34" s="34"/>
      <c r="K34" s="34" t="s">
        <v>644</v>
      </c>
      <c r="L34" s="6"/>
      <c r="M34" s="6"/>
    </row>
    <row r="35" spans="2:13" x14ac:dyDescent="0.25">
      <c r="B35" s="47">
        <v>31</v>
      </c>
      <c r="C35" s="38" t="s">
        <v>191</v>
      </c>
      <c r="D35" s="47"/>
      <c r="E35" s="34"/>
      <c r="F35" s="34"/>
      <c r="G35" s="34"/>
      <c r="H35" s="34"/>
      <c r="I35" s="34"/>
      <c r="J35" s="34"/>
      <c r="K35" s="34" t="s">
        <v>645</v>
      </c>
      <c r="L35" s="6"/>
      <c r="M35" s="6"/>
    </row>
    <row r="36" spans="2:13" x14ac:dyDescent="0.25">
      <c r="B36" s="15"/>
      <c r="C36" s="15"/>
      <c r="D36" s="15"/>
      <c r="E36" s="14"/>
      <c r="F36" s="14"/>
      <c r="G36" s="14"/>
      <c r="H36" s="14"/>
      <c r="I36" s="14"/>
      <c r="J36" s="14"/>
      <c r="K36" s="14"/>
      <c r="L36" s="6"/>
      <c r="M36" s="6"/>
    </row>
    <row r="37" spans="2:13" x14ac:dyDescent="0.25">
      <c r="B37" s="15"/>
      <c r="C37" s="15"/>
      <c r="D37" s="15"/>
      <c r="E37" s="14"/>
      <c r="F37" s="14"/>
      <c r="G37" s="14"/>
      <c r="H37" s="14"/>
      <c r="I37" s="14"/>
      <c r="J37" s="14"/>
      <c r="K37" s="14"/>
      <c r="L37" s="6"/>
      <c r="M37" s="6"/>
    </row>
    <row r="38" spans="2:13" x14ac:dyDescent="0.25">
      <c r="B38" s="15"/>
      <c r="C38" s="15"/>
      <c r="D38" s="15"/>
      <c r="E38" s="14"/>
      <c r="F38" s="14"/>
      <c r="G38" s="14"/>
      <c r="H38" s="14"/>
      <c r="I38" s="14"/>
      <c r="J38" s="14"/>
      <c r="K38" s="14"/>
      <c r="L38" s="6"/>
      <c r="M38" s="6"/>
    </row>
    <row r="39" spans="2:13" x14ac:dyDescent="0.25">
      <c r="B39" s="15"/>
      <c r="C39" s="15"/>
      <c r="D39" s="15"/>
      <c r="E39" s="14"/>
      <c r="F39" s="14"/>
      <c r="G39" s="14"/>
      <c r="H39" s="14"/>
      <c r="I39" s="14"/>
      <c r="J39" s="14"/>
      <c r="K39" s="14"/>
      <c r="L39" s="6"/>
      <c r="M39" s="6"/>
    </row>
    <row r="40" spans="2:13" x14ac:dyDescent="0.25">
      <c r="B40" s="1"/>
      <c r="C40" s="1"/>
      <c r="D40" s="1"/>
      <c r="E40" s="5"/>
      <c r="F40" s="5"/>
      <c r="G40" s="5"/>
      <c r="H40" s="5"/>
      <c r="I40" s="5"/>
      <c r="J40" s="5"/>
      <c r="K40" s="5"/>
      <c r="L40" s="6"/>
      <c r="M40" s="6"/>
    </row>
    <row r="41" spans="2:13" x14ac:dyDescent="0.25">
      <c r="B41" s="1"/>
      <c r="C41" s="1"/>
      <c r="D41" s="1"/>
      <c r="E41" s="5"/>
      <c r="F41" s="5"/>
      <c r="G41" s="5"/>
      <c r="H41" s="5"/>
      <c r="I41" s="5"/>
      <c r="J41" s="5"/>
      <c r="K41" s="5"/>
      <c r="L41" s="6"/>
      <c r="M41" s="6"/>
    </row>
    <row r="42" spans="2:13" x14ac:dyDescent="0.25">
      <c r="B42" s="1"/>
      <c r="C42" s="1"/>
      <c r="D42" s="1"/>
      <c r="E42" s="5"/>
      <c r="F42" s="5"/>
      <c r="G42" s="5"/>
      <c r="H42" s="5"/>
      <c r="I42" s="5"/>
      <c r="J42" s="5"/>
      <c r="K42" s="5"/>
      <c r="L42" s="6"/>
      <c r="M42" s="6"/>
    </row>
    <row r="43" spans="2:13" x14ac:dyDescent="0.25">
      <c r="B43" s="1"/>
      <c r="C43" s="1"/>
      <c r="D43" s="1"/>
      <c r="E43" s="5"/>
      <c r="F43" s="5"/>
      <c r="G43" s="5"/>
      <c r="H43" s="5"/>
      <c r="I43" s="5"/>
      <c r="J43" s="5"/>
      <c r="K43" s="5"/>
      <c r="L43" s="6"/>
      <c r="M43" s="6"/>
    </row>
    <row r="44" spans="2:13" x14ac:dyDescent="0.25">
      <c r="B44" s="1"/>
      <c r="C44" s="1"/>
      <c r="D44" s="1"/>
      <c r="E44" s="5"/>
      <c r="F44" s="5"/>
      <c r="G44" s="5"/>
      <c r="H44" s="5"/>
      <c r="I44" s="5"/>
      <c r="J44" s="5"/>
      <c r="K44" s="5"/>
      <c r="L44" s="6"/>
      <c r="M44" s="6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  <c r="M46" s="6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  <c r="M47" s="6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  <c r="M48" s="6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  <c r="M50" s="6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  <c r="M51" s="6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  <c r="M52" s="6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  <c r="M53" s="6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  <c r="M54" s="6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6"/>
      <c r="M55" s="6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6"/>
      <c r="M56" s="6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6"/>
      <c r="M57" s="6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6"/>
      <c r="M58" s="6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6"/>
      <c r="M59" s="6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  <c r="M60" s="6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6"/>
      <c r="M61" s="6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  <c r="M62" s="6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6"/>
      <c r="M63" s="6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6"/>
      <c r="M64" s="6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"/>
      <c r="M65" s="6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  <c r="M66" s="6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  <c r="M67" s="6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  <c r="M68" s="6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"/>
      <c r="M69" s="6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"/>
      <c r="M70" s="6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"/>
      <c r="M71" s="6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"/>
      <c r="M72" s="6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"/>
      <c r="M73" s="6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"/>
      <c r="M74" s="6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6"/>
      <c r="M75" s="6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6"/>
      <c r="M76" s="6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  <c r="M77" s="6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6"/>
      <c r="M78" s="6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6"/>
      <c r="M79" s="6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6"/>
      <c r="M80" s="6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6"/>
      <c r="M81" s="6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6"/>
      <c r="M82" s="6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6"/>
      <c r="M83" s="6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6"/>
      <c r="M84" s="6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6"/>
      <c r="M85" s="6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6"/>
      <c r="M86" s="6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6"/>
      <c r="M87" s="6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6"/>
      <c r="M88" s="6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6"/>
      <c r="M89" s="6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6"/>
      <c r="M90" s="6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6"/>
      <c r="M91" s="6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6"/>
      <c r="M92" s="6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6"/>
      <c r="M93" s="6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6"/>
      <c r="M94" s="6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6"/>
      <c r="M95" s="6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mergeCells count="3">
    <mergeCell ref="B1:K1"/>
    <mergeCell ref="B2:K2"/>
    <mergeCell ref="B3:K3"/>
  </mergeCells>
  <pageMargins left="0.7" right="0.7" top="0.75" bottom="0.75" header="0.3" footer="0.3"/>
  <pageSetup paperSize="9" orientation="portrait" horizontalDpi="0" verticalDpi="0" r:id="rId1"/>
  <ignoredErrors>
    <ignoredError sqref="K7:K8 K10:K11 K26:K27 K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86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31" customWidth="1"/>
    <col min="4" max="4" width="42.42578125" customWidth="1"/>
    <col min="5" max="5" width="16.5703125" customWidth="1"/>
    <col min="6" max="6" width="13.140625" customWidth="1"/>
    <col min="7" max="7" width="7.140625" customWidth="1"/>
    <col min="8" max="8" width="9.140625" style="3" customWidth="1"/>
    <col min="9" max="9" width="11.140625" customWidth="1"/>
    <col min="10" max="10" width="15.28515625" customWidth="1"/>
    <col min="11" max="11" width="12.140625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4" t="s">
        <v>671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28" t="s">
        <v>6</v>
      </c>
      <c r="J4" s="27" t="s">
        <v>7</v>
      </c>
      <c r="K4" s="26" t="s">
        <v>412</v>
      </c>
    </row>
    <row r="5" spans="2:11" x14ac:dyDescent="0.25">
      <c r="B5" s="29">
        <v>1</v>
      </c>
      <c r="C5" s="30" t="s">
        <v>21</v>
      </c>
      <c r="D5" s="30" t="s">
        <v>22</v>
      </c>
      <c r="E5" s="31">
        <v>34039</v>
      </c>
      <c r="F5" s="32">
        <v>1423</v>
      </c>
      <c r="G5" s="32"/>
      <c r="H5" s="33"/>
      <c r="I5" s="32"/>
      <c r="J5" s="32"/>
      <c r="K5" s="33" t="s">
        <v>413</v>
      </c>
    </row>
    <row r="6" spans="2:11" x14ac:dyDescent="0.25">
      <c r="B6" s="34">
        <v>2</v>
      </c>
      <c r="C6" s="35" t="s">
        <v>23</v>
      </c>
      <c r="D6" s="35" t="s">
        <v>24</v>
      </c>
      <c r="E6" s="36">
        <v>38897</v>
      </c>
      <c r="F6" s="34">
        <v>1728</v>
      </c>
      <c r="G6" s="34"/>
      <c r="H6" s="37"/>
      <c r="I6" s="34"/>
      <c r="J6" s="34"/>
      <c r="K6" s="37" t="s">
        <v>414</v>
      </c>
    </row>
    <row r="7" spans="2:11" x14ac:dyDescent="0.25">
      <c r="B7" s="34">
        <v>3</v>
      </c>
      <c r="C7" s="35" t="s">
        <v>25</v>
      </c>
      <c r="D7" s="35" t="s">
        <v>26</v>
      </c>
      <c r="E7" s="36">
        <v>38897</v>
      </c>
      <c r="F7" s="34">
        <v>1733</v>
      </c>
      <c r="G7" s="34"/>
      <c r="H7" s="37"/>
      <c r="I7" s="34"/>
      <c r="J7" s="34"/>
      <c r="K7" s="37" t="s">
        <v>415</v>
      </c>
    </row>
    <row r="8" spans="2:11" x14ac:dyDescent="0.25">
      <c r="B8" s="34">
        <v>4</v>
      </c>
      <c r="C8" s="35" t="s">
        <v>27</v>
      </c>
      <c r="D8" s="35" t="s">
        <v>28</v>
      </c>
      <c r="E8" s="36">
        <v>38897</v>
      </c>
      <c r="F8" s="34">
        <v>1732</v>
      </c>
      <c r="G8" s="34"/>
      <c r="H8" s="37"/>
      <c r="I8" s="34"/>
      <c r="J8" s="34"/>
      <c r="K8" s="37" t="s">
        <v>416</v>
      </c>
    </row>
    <row r="9" spans="2:11" x14ac:dyDescent="0.25">
      <c r="B9" s="34">
        <v>5</v>
      </c>
      <c r="C9" s="38" t="s">
        <v>29</v>
      </c>
      <c r="D9" s="38" t="s">
        <v>30</v>
      </c>
      <c r="E9" s="36">
        <v>38772</v>
      </c>
      <c r="F9" s="34">
        <v>1421</v>
      </c>
      <c r="G9" s="34"/>
      <c r="H9" s="37"/>
      <c r="I9" s="34"/>
      <c r="J9" s="34"/>
      <c r="K9" s="37" t="s">
        <v>417</v>
      </c>
    </row>
    <row r="10" spans="2:11" x14ac:dyDescent="0.25">
      <c r="B10" s="34">
        <v>6</v>
      </c>
      <c r="C10" s="38" t="s">
        <v>31</v>
      </c>
      <c r="D10" s="38" t="s">
        <v>32</v>
      </c>
      <c r="E10" s="36">
        <v>34505</v>
      </c>
      <c r="F10" s="34">
        <v>918</v>
      </c>
      <c r="G10" s="34">
        <v>105</v>
      </c>
      <c r="H10" s="37">
        <v>30</v>
      </c>
      <c r="I10" s="34">
        <v>1</v>
      </c>
      <c r="J10" s="34"/>
      <c r="K10" s="37" t="s">
        <v>418</v>
      </c>
    </row>
    <row r="11" spans="2:11" x14ac:dyDescent="0.25">
      <c r="B11" s="34">
        <v>7</v>
      </c>
      <c r="C11" s="38" t="s">
        <v>33</v>
      </c>
      <c r="D11" s="38" t="s">
        <v>34</v>
      </c>
      <c r="E11" s="36">
        <v>34505</v>
      </c>
      <c r="F11" s="34">
        <v>918</v>
      </c>
      <c r="G11" s="34">
        <v>139</v>
      </c>
      <c r="H11" s="37">
        <v>43</v>
      </c>
      <c r="I11" s="34" t="s">
        <v>35</v>
      </c>
      <c r="J11" s="34"/>
      <c r="K11" s="37" t="s">
        <v>419</v>
      </c>
    </row>
    <row r="12" spans="2:11" x14ac:dyDescent="0.25">
      <c r="B12" s="34">
        <v>8</v>
      </c>
      <c r="C12" s="38" t="s">
        <v>36</v>
      </c>
      <c r="D12" s="38" t="s">
        <v>34</v>
      </c>
      <c r="E12" s="36">
        <v>34505</v>
      </c>
      <c r="F12" s="34">
        <v>918</v>
      </c>
      <c r="G12" s="34" t="s">
        <v>37</v>
      </c>
      <c r="H12" s="37" t="s">
        <v>38</v>
      </c>
      <c r="I12" s="34" t="s">
        <v>39</v>
      </c>
      <c r="J12" s="34"/>
      <c r="K12" s="37" t="s">
        <v>420</v>
      </c>
    </row>
    <row r="13" spans="2:11" x14ac:dyDescent="0.25">
      <c r="B13" s="34">
        <v>9</v>
      </c>
      <c r="C13" s="39" t="s">
        <v>546</v>
      </c>
      <c r="D13" s="39"/>
      <c r="E13" s="39"/>
      <c r="F13" s="39"/>
      <c r="G13" s="39"/>
      <c r="H13" s="40"/>
      <c r="I13" s="39"/>
      <c r="J13" s="39"/>
      <c r="K13" s="41" t="s">
        <v>480</v>
      </c>
    </row>
    <row r="14" spans="2:11" x14ac:dyDescent="0.25">
      <c r="B14" s="34">
        <v>10</v>
      </c>
      <c r="C14" s="38" t="s">
        <v>547</v>
      </c>
      <c r="D14" s="39"/>
      <c r="E14" s="39"/>
      <c r="F14" s="39"/>
      <c r="G14" s="39"/>
      <c r="H14" s="40"/>
      <c r="I14" s="39"/>
      <c r="J14" s="39"/>
      <c r="K14" s="41" t="s">
        <v>490</v>
      </c>
    </row>
    <row r="15" spans="2:11" x14ac:dyDescent="0.25">
      <c r="B15" s="1"/>
      <c r="C15" s="1"/>
      <c r="D15" s="1"/>
      <c r="E15" s="1"/>
      <c r="F15" s="1"/>
      <c r="G15" s="1"/>
      <c r="H15" s="2"/>
      <c r="I15" s="1"/>
      <c r="J15" s="1"/>
      <c r="K15" s="2"/>
    </row>
    <row r="16" spans="2:11" x14ac:dyDescent="0.25">
      <c r="B16" s="1"/>
      <c r="C16" s="1"/>
      <c r="D16" s="1"/>
      <c r="E16" s="1"/>
      <c r="F16" s="1"/>
      <c r="G16" s="1"/>
      <c r="H16" s="2"/>
      <c r="I16" s="1"/>
      <c r="J16" s="1"/>
      <c r="K16" s="2"/>
    </row>
    <row r="17" spans="2:11" x14ac:dyDescent="0.25">
      <c r="B17" s="1"/>
      <c r="C17" s="1"/>
      <c r="D17" s="1"/>
      <c r="E17" s="1"/>
      <c r="F17" s="1"/>
      <c r="G17" s="1"/>
      <c r="H17" s="2"/>
      <c r="I17" s="1"/>
      <c r="J17" s="1"/>
      <c r="K17" s="2"/>
    </row>
    <row r="18" spans="2:11" x14ac:dyDescent="0.25">
      <c r="B18" s="1"/>
      <c r="C18" s="1"/>
      <c r="D18" s="1"/>
      <c r="E18" s="1"/>
      <c r="F18" s="1"/>
      <c r="G18" s="1"/>
      <c r="H18" s="2"/>
      <c r="I18" s="1"/>
      <c r="J18" s="1"/>
      <c r="K18" s="2"/>
    </row>
    <row r="19" spans="2:11" x14ac:dyDescent="0.25">
      <c r="B19" s="1"/>
      <c r="C19" s="1"/>
      <c r="D19" s="1"/>
      <c r="E19" s="1"/>
      <c r="F19" s="1"/>
      <c r="G19" s="1"/>
      <c r="H19" s="2"/>
      <c r="I19" s="1"/>
      <c r="J19" s="1"/>
      <c r="K19" s="2"/>
    </row>
    <row r="20" spans="2:11" x14ac:dyDescent="0.25">
      <c r="B20" s="1"/>
      <c r="C20" s="1"/>
      <c r="D20" s="1"/>
      <c r="E20" s="1"/>
      <c r="F20" s="1"/>
      <c r="G20" s="1"/>
      <c r="H20" s="2"/>
      <c r="I20" s="1"/>
      <c r="J20" s="1"/>
      <c r="K20" s="2"/>
    </row>
    <row r="21" spans="2:11" x14ac:dyDescent="0.25">
      <c r="B21" s="1"/>
      <c r="C21" s="1"/>
      <c r="D21" s="1"/>
      <c r="E21" s="1"/>
      <c r="F21" s="1"/>
      <c r="G21" s="1"/>
      <c r="H21" s="2"/>
      <c r="I21" s="1"/>
      <c r="J21" s="1"/>
      <c r="K21" s="2"/>
    </row>
    <row r="22" spans="2:11" x14ac:dyDescent="0.25">
      <c r="B22" s="1"/>
      <c r="C22" s="1"/>
      <c r="D22" s="1"/>
      <c r="E22" s="1"/>
      <c r="F22" s="1"/>
      <c r="G22" s="1"/>
      <c r="H22" s="2"/>
      <c r="I22" s="1"/>
      <c r="J22" s="1"/>
      <c r="K22" s="2"/>
    </row>
    <row r="23" spans="2:11" x14ac:dyDescent="0.25">
      <c r="B23" s="1"/>
      <c r="C23" s="1"/>
      <c r="D23" s="1"/>
      <c r="E23" s="1"/>
      <c r="F23" s="1"/>
      <c r="G23" s="1"/>
      <c r="H23" s="2"/>
      <c r="I23" s="1"/>
      <c r="J23" s="1"/>
      <c r="K23" s="2"/>
    </row>
    <row r="24" spans="2:11" x14ac:dyDescent="0.25">
      <c r="B24" s="1"/>
      <c r="C24" s="1"/>
      <c r="D24" s="1"/>
      <c r="E24" s="1"/>
      <c r="F24" s="1"/>
      <c r="G24" s="1"/>
      <c r="H24" s="2"/>
      <c r="I24" s="1"/>
      <c r="J24" s="1"/>
      <c r="K24" s="2"/>
    </row>
    <row r="25" spans="2:11" x14ac:dyDescent="0.25">
      <c r="B25" s="1"/>
      <c r="C25" s="1"/>
      <c r="D25" s="1"/>
      <c r="E25" s="1"/>
      <c r="F25" s="1"/>
      <c r="G25" s="1"/>
      <c r="H25" s="2"/>
      <c r="I25" s="1"/>
      <c r="J25" s="1"/>
      <c r="K25" s="2"/>
    </row>
    <row r="26" spans="2:11" x14ac:dyDescent="0.25">
      <c r="B26" s="1"/>
      <c r="C26" s="1"/>
      <c r="D26" s="1"/>
      <c r="E26" s="1"/>
      <c r="F26" s="1"/>
      <c r="G26" s="1"/>
      <c r="H26" s="2"/>
      <c r="I26" s="1"/>
      <c r="J26" s="1"/>
      <c r="K26" s="2"/>
    </row>
    <row r="27" spans="2:11" x14ac:dyDescent="0.25">
      <c r="B27" s="1"/>
      <c r="C27" s="1"/>
      <c r="D27" s="1"/>
      <c r="E27" s="1"/>
      <c r="F27" s="1"/>
      <c r="G27" s="1"/>
      <c r="H27" s="2"/>
      <c r="I27" s="1"/>
      <c r="J27" s="1"/>
      <c r="K27" s="2"/>
    </row>
    <row r="28" spans="2:11" x14ac:dyDescent="0.25">
      <c r="B28" s="1"/>
      <c r="C28" s="1"/>
      <c r="D28" s="1"/>
      <c r="E28" s="1"/>
      <c r="F28" s="1"/>
      <c r="G28" s="1"/>
      <c r="H28" s="2"/>
      <c r="I28" s="1"/>
      <c r="J28" s="1"/>
      <c r="K28" s="2"/>
    </row>
    <row r="29" spans="2:11" x14ac:dyDescent="0.25">
      <c r="B29" s="1"/>
      <c r="C29" s="1"/>
      <c r="D29" s="1"/>
      <c r="E29" s="1"/>
      <c r="F29" s="1"/>
      <c r="G29" s="1"/>
      <c r="H29" s="2"/>
      <c r="I29" s="1"/>
      <c r="J29" s="1"/>
      <c r="K29" s="2"/>
    </row>
    <row r="30" spans="2:11" x14ac:dyDescent="0.25">
      <c r="B30" s="1"/>
      <c r="C30" s="1"/>
      <c r="D30" s="1"/>
      <c r="E30" s="1"/>
      <c r="F30" s="1"/>
      <c r="G30" s="1"/>
      <c r="H30" s="2"/>
      <c r="I30" s="1"/>
      <c r="J30" s="1"/>
      <c r="K30" s="2"/>
    </row>
    <row r="31" spans="2:11" x14ac:dyDescent="0.25">
      <c r="B31" s="1"/>
      <c r="C31" s="1"/>
      <c r="D31" s="1"/>
      <c r="E31" s="1"/>
      <c r="F31" s="1"/>
      <c r="G31" s="1"/>
      <c r="H31" s="2"/>
      <c r="I31" s="1"/>
      <c r="J31" s="1"/>
      <c r="K31" s="2"/>
    </row>
    <row r="32" spans="2:11" x14ac:dyDescent="0.25">
      <c r="B32" s="1"/>
      <c r="C32" s="1"/>
      <c r="D32" s="1"/>
      <c r="E32" s="1"/>
      <c r="F32" s="1"/>
      <c r="G32" s="1"/>
      <c r="H32" s="2"/>
      <c r="I32" s="1"/>
      <c r="J32" s="1"/>
      <c r="K32" s="2"/>
    </row>
    <row r="33" spans="2:11" x14ac:dyDescent="0.25">
      <c r="B33" s="1"/>
      <c r="C33" s="1"/>
      <c r="D33" s="1"/>
      <c r="E33" s="1"/>
      <c r="F33" s="1"/>
      <c r="G33" s="1"/>
      <c r="H33" s="2"/>
      <c r="I33" s="1"/>
      <c r="J33" s="1"/>
      <c r="K33" s="24"/>
    </row>
    <row r="34" spans="2:11" x14ac:dyDescent="0.25">
      <c r="B34" s="1"/>
      <c r="C34" s="1"/>
      <c r="D34" s="1"/>
      <c r="E34" s="1"/>
      <c r="F34" s="1"/>
      <c r="G34" s="1"/>
      <c r="H34" s="2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2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2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2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2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2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2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2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2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2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2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2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2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2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2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2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2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2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2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2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2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2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2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2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2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2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2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2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2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2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2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2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2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2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2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2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2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2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2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2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2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2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2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2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2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2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2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2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2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2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2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2"/>
      <c r="I85" s="1"/>
      <c r="J85" s="1"/>
      <c r="K85" s="1"/>
    </row>
    <row r="86" spans="2:11" x14ac:dyDescent="0.25">
      <c r="B86" s="6"/>
      <c r="C86" s="6"/>
      <c r="D86" s="6"/>
      <c r="E86" s="6"/>
      <c r="F86" s="6"/>
      <c r="G86" s="6"/>
      <c r="H86" s="10"/>
      <c r="I86" s="6"/>
      <c r="J86" s="6"/>
      <c r="K86" s="6"/>
    </row>
  </sheetData>
  <mergeCells count="3">
    <mergeCell ref="B2:K2"/>
    <mergeCell ref="B1:K1"/>
    <mergeCell ref="B3:K3"/>
  </mergeCells>
  <pageMargins left="0.7" right="0.7" top="0.75" bottom="0.75" header="0.3" footer="0.3"/>
  <pageSetup paperSize="9" orientation="portrait" r:id="rId1"/>
  <ignoredErrors>
    <ignoredError sqref="H12" twoDigitTextYear="1"/>
    <ignoredError sqref="K12 K10:K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63"/>
  <sheetViews>
    <sheetView topLeftCell="A49" workbookViewId="0">
      <selection activeCell="B2" sqref="B2:K2"/>
    </sheetView>
  </sheetViews>
  <sheetFormatPr defaultRowHeight="15" x14ac:dyDescent="0.25"/>
  <cols>
    <col min="2" max="2" width="10.140625" customWidth="1"/>
    <col min="3" max="3" width="45.28515625" customWidth="1"/>
    <col min="4" max="4" width="36.28515625" customWidth="1"/>
    <col min="5" max="5" width="18.5703125" customWidth="1"/>
    <col min="6" max="6" width="13.85546875" customWidth="1"/>
    <col min="7" max="7" width="8.140625" customWidth="1"/>
    <col min="8" max="8" width="15.85546875" customWidth="1"/>
    <col min="9" max="9" width="15.28515625" customWidth="1"/>
    <col min="10" max="10" width="15.85546875" customWidth="1"/>
    <col min="11" max="11" width="13.5703125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8" t="s">
        <v>672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43" t="s">
        <v>412</v>
      </c>
    </row>
    <row r="5" spans="2:11" x14ac:dyDescent="0.25">
      <c r="B5" s="29">
        <v>1</v>
      </c>
      <c r="C5" s="44" t="s">
        <v>218</v>
      </c>
      <c r="D5" s="44" t="s">
        <v>219</v>
      </c>
      <c r="E5" s="31">
        <v>38807</v>
      </c>
      <c r="F5" s="32">
        <v>1527</v>
      </c>
      <c r="G5" s="32"/>
      <c r="H5" s="32"/>
      <c r="I5" s="32"/>
      <c r="J5" s="32"/>
      <c r="K5" s="33">
        <v>1</v>
      </c>
    </row>
    <row r="6" spans="2:11" x14ac:dyDescent="0.25">
      <c r="B6" s="34">
        <v>2</v>
      </c>
      <c r="C6" s="45" t="s">
        <v>220</v>
      </c>
      <c r="D6" s="45" t="s">
        <v>221</v>
      </c>
      <c r="E6" s="36">
        <v>38807</v>
      </c>
      <c r="F6" s="34">
        <v>1523</v>
      </c>
      <c r="G6" s="34"/>
      <c r="H6" s="34"/>
      <c r="I6" s="34"/>
      <c r="J6" s="34"/>
      <c r="K6" s="37" t="s">
        <v>421</v>
      </c>
    </row>
    <row r="7" spans="2:11" x14ac:dyDescent="0.25">
      <c r="B7" s="34">
        <v>3</v>
      </c>
      <c r="C7" s="45" t="s">
        <v>222</v>
      </c>
      <c r="D7" s="45" t="s">
        <v>223</v>
      </c>
      <c r="E7" s="36">
        <v>38807</v>
      </c>
      <c r="F7" s="34">
        <v>1524</v>
      </c>
      <c r="G7" s="34"/>
      <c r="H7" s="34"/>
      <c r="I7" s="34"/>
      <c r="J7" s="34"/>
      <c r="K7" s="37">
        <v>4</v>
      </c>
    </row>
    <row r="8" spans="2:11" x14ac:dyDescent="0.25">
      <c r="B8" s="34">
        <v>4</v>
      </c>
      <c r="C8" s="45" t="s">
        <v>224</v>
      </c>
      <c r="D8" s="45" t="s">
        <v>225</v>
      </c>
      <c r="E8" s="36">
        <v>38807</v>
      </c>
      <c r="F8" s="34">
        <v>1534</v>
      </c>
      <c r="G8" s="34"/>
      <c r="H8" s="34"/>
      <c r="I8" s="34"/>
      <c r="J8" s="34"/>
      <c r="K8" s="37" t="s">
        <v>422</v>
      </c>
    </row>
    <row r="9" spans="2:11" x14ac:dyDescent="0.25">
      <c r="B9" s="34">
        <v>5</v>
      </c>
      <c r="C9" s="39" t="s">
        <v>226</v>
      </c>
      <c r="D9" s="39" t="s">
        <v>227</v>
      </c>
      <c r="E9" s="36">
        <v>38807</v>
      </c>
      <c r="F9" s="34">
        <v>1529</v>
      </c>
      <c r="G9" s="34"/>
      <c r="H9" s="34"/>
      <c r="I9" s="34"/>
      <c r="J9" s="34"/>
      <c r="K9" s="37" t="s">
        <v>423</v>
      </c>
    </row>
    <row r="10" spans="2:11" x14ac:dyDescent="0.25">
      <c r="B10" s="34">
        <v>6</v>
      </c>
      <c r="C10" s="39" t="s">
        <v>228</v>
      </c>
      <c r="D10" s="39" t="s">
        <v>229</v>
      </c>
      <c r="E10" s="36">
        <v>38807</v>
      </c>
      <c r="F10" s="34">
        <v>1528</v>
      </c>
      <c r="G10" s="34"/>
      <c r="H10" s="34"/>
      <c r="I10" s="34"/>
      <c r="J10" s="34"/>
      <c r="K10" s="37" t="s">
        <v>424</v>
      </c>
    </row>
    <row r="11" spans="2:11" x14ac:dyDescent="0.25">
      <c r="B11" s="34">
        <v>7</v>
      </c>
      <c r="C11" s="39" t="s">
        <v>230</v>
      </c>
      <c r="D11" s="39" t="s">
        <v>231</v>
      </c>
      <c r="E11" s="36">
        <v>38807</v>
      </c>
      <c r="F11" s="34">
        <v>1526</v>
      </c>
      <c r="G11" s="34"/>
      <c r="H11" s="34"/>
      <c r="I11" s="34"/>
      <c r="J11" s="34"/>
      <c r="K11" s="37" t="s">
        <v>425</v>
      </c>
    </row>
    <row r="12" spans="2:11" x14ac:dyDescent="0.25">
      <c r="B12" s="34">
        <v>8</v>
      </c>
      <c r="C12" s="39" t="s">
        <v>232</v>
      </c>
      <c r="D12" s="39" t="s">
        <v>234</v>
      </c>
      <c r="E12" s="36">
        <v>38807</v>
      </c>
      <c r="F12" s="34">
        <v>1530</v>
      </c>
      <c r="G12" s="34"/>
      <c r="H12" s="34"/>
      <c r="I12" s="34"/>
      <c r="J12" s="34"/>
      <c r="K12" s="37" t="s">
        <v>426</v>
      </c>
    </row>
    <row r="13" spans="2:11" x14ac:dyDescent="0.25">
      <c r="B13" s="34">
        <v>9</v>
      </c>
      <c r="C13" s="39" t="s">
        <v>233</v>
      </c>
      <c r="D13" s="39" t="s">
        <v>227</v>
      </c>
      <c r="E13" s="36">
        <v>38807</v>
      </c>
      <c r="F13" s="34">
        <v>1525</v>
      </c>
      <c r="G13" s="34"/>
      <c r="H13" s="34"/>
      <c r="I13" s="34"/>
      <c r="J13" s="34"/>
      <c r="K13" s="37" t="s">
        <v>427</v>
      </c>
    </row>
    <row r="14" spans="2:11" x14ac:dyDescent="0.25">
      <c r="B14" s="34">
        <v>10</v>
      </c>
      <c r="C14" s="39" t="s">
        <v>235</v>
      </c>
      <c r="D14" s="39" t="s">
        <v>236</v>
      </c>
      <c r="E14" s="36">
        <v>38807</v>
      </c>
      <c r="F14" s="34">
        <v>1531</v>
      </c>
      <c r="G14" s="34"/>
      <c r="H14" s="34"/>
      <c r="I14" s="34"/>
      <c r="J14" s="34"/>
      <c r="K14" s="37" t="s">
        <v>428</v>
      </c>
    </row>
    <row r="15" spans="2:11" x14ac:dyDescent="0.25">
      <c r="B15" s="34">
        <v>11</v>
      </c>
      <c r="C15" s="39" t="s">
        <v>237</v>
      </c>
      <c r="D15" s="39" t="s">
        <v>238</v>
      </c>
      <c r="E15" s="36">
        <v>34389</v>
      </c>
      <c r="F15" s="34">
        <v>1746</v>
      </c>
      <c r="G15" s="34"/>
      <c r="H15" s="34">
        <v>19</v>
      </c>
      <c r="I15" s="34">
        <v>35</v>
      </c>
      <c r="J15" s="34"/>
      <c r="K15" s="37" t="s">
        <v>429</v>
      </c>
    </row>
    <row r="16" spans="2:11" x14ac:dyDescent="0.25">
      <c r="B16" s="34">
        <v>12</v>
      </c>
      <c r="C16" s="39" t="s">
        <v>432</v>
      </c>
      <c r="D16" s="39" t="s">
        <v>239</v>
      </c>
      <c r="E16" s="36">
        <v>33340</v>
      </c>
      <c r="F16" s="34">
        <v>846</v>
      </c>
      <c r="G16" s="34"/>
      <c r="H16" s="34">
        <v>51</v>
      </c>
      <c r="I16" s="34"/>
      <c r="J16" s="34"/>
      <c r="K16" s="37" t="s">
        <v>433</v>
      </c>
    </row>
    <row r="17" spans="2:11" x14ac:dyDescent="0.25">
      <c r="B17" s="34">
        <v>13</v>
      </c>
      <c r="C17" s="39" t="s">
        <v>240</v>
      </c>
      <c r="D17" s="39" t="s">
        <v>241</v>
      </c>
      <c r="E17" s="36">
        <v>32248</v>
      </c>
      <c r="F17" s="34">
        <v>4</v>
      </c>
      <c r="G17" s="34"/>
      <c r="H17" s="34">
        <v>17</v>
      </c>
      <c r="I17" s="34" t="s">
        <v>242</v>
      </c>
      <c r="J17" s="34"/>
      <c r="K17" s="37" t="s">
        <v>431</v>
      </c>
    </row>
    <row r="18" spans="2:11" x14ac:dyDescent="0.25">
      <c r="B18" s="34">
        <v>14</v>
      </c>
      <c r="C18" s="39" t="s">
        <v>243</v>
      </c>
      <c r="D18" s="39" t="s">
        <v>244</v>
      </c>
      <c r="E18" s="36">
        <v>36844</v>
      </c>
      <c r="F18" s="34">
        <v>3971</v>
      </c>
      <c r="G18" s="34"/>
      <c r="H18" s="34"/>
      <c r="I18" s="34"/>
      <c r="J18" s="34"/>
      <c r="K18" s="37" t="s">
        <v>419</v>
      </c>
    </row>
    <row r="19" spans="2:11" x14ac:dyDescent="0.25">
      <c r="B19" s="34">
        <v>15</v>
      </c>
      <c r="C19" s="39" t="s">
        <v>245</v>
      </c>
      <c r="D19" s="39" t="s">
        <v>246</v>
      </c>
      <c r="E19" s="36">
        <v>32689</v>
      </c>
      <c r="F19" s="34">
        <v>392</v>
      </c>
      <c r="G19" s="34"/>
      <c r="H19" s="34">
        <v>30</v>
      </c>
      <c r="I19" s="34"/>
      <c r="J19" s="34"/>
      <c r="K19" s="37" t="s">
        <v>420</v>
      </c>
    </row>
    <row r="20" spans="2:11" x14ac:dyDescent="0.25">
      <c r="B20" s="34">
        <v>16</v>
      </c>
      <c r="C20" s="39" t="s">
        <v>247</v>
      </c>
      <c r="D20" s="39" t="s">
        <v>248</v>
      </c>
      <c r="E20" s="36">
        <v>36844</v>
      </c>
      <c r="F20" s="34">
        <v>3966</v>
      </c>
      <c r="G20" s="34">
        <v>791</v>
      </c>
      <c r="H20" s="34" t="s">
        <v>249</v>
      </c>
      <c r="I20" s="34"/>
      <c r="J20" s="34"/>
      <c r="K20" s="37" t="s">
        <v>434</v>
      </c>
    </row>
    <row r="21" spans="2:11" x14ac:dyDescent="0.25">
      <c r="B21" s="34">
        <v>17</v>
      </c>
      <c r="C21" s="39" t="s">
        <v>250</v>
      </c>
      <c r="D21" s="39" t="s">
        <v>251</v>
      </c>
      <c r="E21" s="36">
        <v>32793</v>
      </c>
      <c r="F21" s="34">
        <v>445</v>
      </c>
      <c r="G21" s="34"/>
      <c r="H21" s="34">
        <v>244</v>
      </c>
      <c r="I21" s="34"/>
      <c r="J21" s="34"/>
      <c r="K21" s="37" t="s">
        <v>435</v>
      </c>
    </row>
    <row r="22" spans="2:11" x14ac:dyDescent="0.25">
      <c r="B22" s="34">
        <v>18</v>
      </c>
      <c r="C22" s="39" t="s">
        <v>252</v>
      </c>
      <c r="D22" s="39" t="s">
        <v>253</v>
      </c>
      <c r="E22" s="36">
        <v>36354</v>
      </c>
      <c r="F22" s="34">
        <v>3489</v>
      </c>
      <c r="G22" s="34"/>
      <c r="H22" s="34" t="s">
        <v>254</v>
      </c>
      <c r="I22" s="34"/>
      <c r="J22" s="34"/>
      <c r="K22" s="37" t="s">
        <v>436</v>
      </c>
    </row>
    <row r="23" spans="2:11" x14ac:dyDescent="0.25">
      <c r="B23" s="34">
        <v>19</v>
      </c>
      <c r="C23" s="39" t="s">
        <v>255</v>
      </c>
      <c r="D23" s="39" t="s">
        <v>256</v>
      </c>
      <c r="E23" s="36">
        <v>36354</v>
      </c>
      <c r="F23" s="34">
        <v>3489</v>
      </c>
      <c r="G23" s="34"/>
      <c r="H23" s="34">
        <v>284</v>
      </c>
      <c r="I23" s="34"/>
      <c r="J23" s="34"/>
      <c r="K23" s="37" t="s">
        <v>437</v>
      </c>
    </row>
    <row r="24" spans="2:11" x14ac:dyDescent="0.25">
      <c r="B24" s="34">
        <v>20</v>
      </c>
      <c r="C24" s="39" t="s">
        <v>257</v>
      </c>
      <c r="D24" s="39" t="s">
        <v>258</v>
      </c>
      <c r="E24" s="36">
        <v>32793</v>
      </c>
      <c r="F24" s="34">
        <v>446</v>
      </c>
      <c r="G24" s="34"/>
      <c r="H24" s="34">
        <v>78</v>
      </c>
      <c r="I24" s="34"/>
      <c r="J24" s="34"/>
      <c r="K24" s="37" t="s">
        <v>438</v>
      </c>
    </row>
    <row r="25" spans="2:11" x14ac:dyDescent="0.25">
      <c r="B25" s="34">
        <v>21</v>
      </c>
      <c r="C25" s="39" t="s">
        <v>259</v>
      </c>
      <c r="D25" s="39" t="s">
        <v>260</v>
      </c>
      <c r="E25" s="36">
        <v>34662</v>
      </c>
      <c r="F25" s="34">
        <v>1961</v>
      </c>
      <c r="G25" s="34"/>
      <c r="H25" s="34"/>
      <c r="I25" s="34"/>
      <c r="J25" s="34"/>
      <c r="K25" s="37" t="s">
        <v>439</v>
      </c>
    </row>
    <row r="26" spans="2:11" ht="45" x14ac:dyDescent="0.25">
      <c r="B26" s="34">
        <v>22</v>
      </c>
      <c r="C26" s="38" t="s">
        <v>261</v>
      </c>
      <c r="D26" s="38" t="s">
        <v>262</v>
      </c>
      <c r="E26" s="36">
        <v>35881</v>
      </c>
      <c r="F26" s="34">
        <v>3030</v>
      </c>
      <c r="G26" s="34"/>
      <c r="H26" s="46" t="s">
        <v>263</v>
      </c>
      <c r="I26" s="34"/>
      <c r="J26" s="34"/>
      <c r="K26" s="37" t="s">
        <v>440</v>
      </c>
    </row>
    <row r="27" spans="2:11" x14ac:dyDescent="0.25">
      <c r="B27" s="34">
        <v>23</v>
      </c>
      <c r="C27" s="39" t="s">
        <v>264</v>
      </c>
      <c r="D27" s="39" t="s">
        <v>265</v>
      </c>
      <c r="E27" s="36">
        <v>34481</v>
      </c>
      <c r="F27" s="34">
        <v>1845</v>
      </c>
      <c r="G27" s="34"/>
      <c r="H27" s="34" t="s">
        <v>266</v>
      </c>
      <c r="I27" s="34"/>
      <c r="J27" s="34"/>
      <c r="K27" s="37" t="s">
        <v>441</v>
      </c>
    </row>
    <row r="28" spans="2:11" x14ac:dyDescent="0.25">
      <c r="B28" s="34">
        <v>24</v>
      </c>
      <c r="C28" s="39" t="s">
        <v>267</v>
      </c>
      <c r="D28" s="39" t="s">
        <v>268</v>
      </c>
      <c r="E28" s="36">
        <v>39434</v>
      </c>
      <c r="F28" s="34">
        <v>3388</v>
      </c>
      <c r="G28" s="34"/>
      <c r="H28" s="34"/>
      <c r="I28" s="34"/>
      <c r="J28" s="34"/>
      <c r="K28" s="37" t="s">
        <v>442</v>
      </c>
    </row>
    <row r="29" spans="2:11" x14ac:dyDescent="0.25">
      <c r="B29" s="34">
        <v>25</v>
      </c>
      <c r="C29" s="39" t="s">
        <v>269</v>
      </c>
      <c r="D29" s="39" t="s">
        <v>270</v>
      </c>
      <c r="E29" s="36">
        <v>32793</v>
      </c>
      <c r="F29" s="34">
        <v>446</v>
      </c>
      <c r="G29" s="34"/>
      <c r="H29" s="34">
        <v>79</v>
      </c>
      <c r="I29" s="34"/>
      <c r="J29" s="34"/>
      <c r="K29" s="37" t="s">
        <v>400</v>
      </c>
    </row>
    <row r="30" spans="2:11" x14ac:dyDescent="0.25">
      <c r="B30" s="34">
        <v>26</v>
      </c>
      <c r="C30" s="39" t="s">
        <v>271</v>
      </c>
      <c r="D30" s="39" t="s">
        <v>272</v>
      </c>
      <c r="E30" s="36">
        <v>36460</v>
      </c>
      <c r="F30" s="34">
        <v>3568</v>
      </c>
      <c r="G30" s="34"/>
      <c r="H30" s="34">
        <v>165</v>
      </c>
      <c r="I30" s="34"/>
      <c r="J30" s="34"/>
      <c r="K30" s="37" t="s">
        <v>444</v>
      </c>
    </row>
    <row r="31" spans="2:11" x14ac:dyDescent="0.25">
      <c r="B31" s="34">
        <v>27</v>
      </c>
      <c r="C31" s="39" t="s">
        <v>273</v>
      </c>
      <c r="D31" s="39" t="s">
        <v>274</v>
      </c>
      <c r="E31" s="36">
        <v>37237</v>
      </c>
      <c r="F31" s="34">
        <v>4520</v>
      </c>
      <c r="G31" s="34"/>
      <c r="H31" s="34">
        <v>114</v>
      </c>
      <c r="I31" s="34">
        <v>4</v>
      </c>
      <c r="J31" s="34"/>
      <c r="K31" s="37" t="s">
        <v>445</v>
      </c>
    </row>
    <row r="32" spans="2:11" x14ac:dyDescent="0.25">
      <c r="B32" s="34">
        <v>28</v>
      </c>
      <c r="C32" s="45" t="s">
        <v>275</v>
      </c>
      <c r="D32" s="45" t="s">
        <v>276</v>
      </c>
      <c r="E32" s="36">
        <v>37889</v>
      </c>
      <c r="F32" s="34">
        <v>5288</v>
      </c>
      <c r="G32" s="34"/>
      <c r="H32" s="34">
        <v>101</v>
      </c>
      <c r="I32" s="34">
        <v>7</v>
      </c>
      <c r="J32" s="34"/>
      <c r="K32" s="37" t="s">
        <v>446</v>
      </c>
    </row>
    <row r="33" spans="2:11" x14ac:dyDescent="0.25">
      <c r="B33" s="34">
        <v>29</v>
      </c>
      <c r="C33" s="39" t="s">
        <v>277</v>
      </c>
      <c r="D33" s="39" t="s">
        <v>278</v>
      </c>
      <c r="E33" s="36">
        <v>37700</v>
      </c>
      <c r="F33" s="34">
        <v>5067</v>
      </c>
      <c r="G33" s="34"/>
      <c r="H33" s="34"/>
      <c r="I33" s="34"/>
      <c r="J33" s="34"/>
      <c r="K33" s="37" t="s">
        <v>447</v>
      </c>
    </row>
    <row r="34" spans="2:11" x14ac:dyDescent="0.25">
      <c r="B34" s="34">
        <v>30</v>
      </c>
      <c r="C34" s="39" t="s">
        <v>279</v>
      </c>
      <c r="D34" s="39"/>
      <c r="E34" s="36">
        <v>38093</v>
      </c>
      <c r="F34" s="34">
        <v>5613</v>
      </c>
      <c r="G34" s="34"/>
      <c r="H34" s="34"/>
      <c r="I34" s="34"/>
      <c r="J34" s="34"/>
      <c r="K34" s="37" t="s">
        <v>448</v>
      </c>
    </row>
    <row r="35" spans="2:11" x14ac:dyDescent="0.25">
      <c r="B35" s="34">
        <v>31</v>
      </c>
      <c r="C35" s="39" t="s">
        <v>280</v>
      </c>
      <c r="D35" s="39" t="s">
        <v>281</v>
      </c>
      <c r="E35" s="36">
        <v>31246</v>
      </c>
      <c r="F35" s="34">
        <v>1220</v>
      </c>
      <c r="G35" s="34"/>
      <c r="H35" s="34"/>
      <c r="I35" s="34"/>
      <c r="J35" s="34"/>
      <c r="K35" s="37" t="s">
        <v>449</v>
      </c>
    </row>
    <row r="36" spans="2:11" x14ac:dyDescent="0.25">
      <c r="B36" s="34">
        <v>32</v>
      </c>
      <c r="C36" s="39" t="s">
        <v>282</v>
      </c>
      <c r="D36" s="39" t="s">
        <v>283</v>
      </c>
      <c r="E36" s="36">
        <v>30144</v>
      </c>
      <c r="F36" s="34" t="s">
        <v>284</v>
      </c>
      <c r="G36" s="34"/>
      <c r="H36" s="34"/>
      <c r="I36" s="34"/>
      <c r="J36" s="34"/>
      <c r="K36" s="37" t="s">
        <v>450</v>
      </c>
    </row>
    <row r="37" spans="2:11" x14ac:dyDescent="0.25">
      <c r="B37" s="34">
        <v>33</v>
      </c>
      <c r="C37" s="39" t="s">
        <v>285</v>
      </c>
      <c r="D37" s="39" t="s">
        <v>286</v>
      </c>
      <c r="E37" s="36">
        <v>34292</v>
      </c>
      <c r="F37" s="34">
        <v>1621</v>
      </c>
      <c r="G37" s="34"/>
      <c r="H37" s="34"/>
      <c r="I37" s="34"/>
      <c r="J37" s="34"/>
      <c r="K37" s="37" t="s">
        <v>451</v>
      </c>
    </row>
    <row r="38" spans="2:11" x14ac:dyDescent="0.25">
      <c r="B38" s="34">
        <v>34</v>
      </c>
      <c r="C38" s="39" t="s">
        <v>287</v>
      </c>
      <c r="D38" s="39" t="s">
        <v>288</v>
      </c>
      <c r="E38" s="36">
        <v>32248</v>
      </c>
      <c r="F38" s="34">
        <v>6</v>
      </c>
      <c r="G38" s="34"/>
      <c r="H38" s="34"/>
      <c r="I38" s="34"/>
      <c r="J38" s="34"/>
      <c r="K38" s="37" t="s">
        <v>452</v>
      </c>
    </row>
    <row r="39" spans="2:11" x14ac:dyDescent="0.25">
      <c r="B39" s="34">
        <v>35</v>
      </c>
      <c r="C39" s="39" t="s">
        <v>79</v>
      </c>
      <c r="D39" s="39" t="s">
        <v>289</v>
      </c>
      <c r="E39" s="36">
        <v>39660</v>
      </c>
      <c r="F39" s="34">
        <v>4051</v>
      </c>
      <c r="G39" s="34"/>
      <c r="H39" s="34" t="s">
        <v>290</v>
      </c>
      <c r="I39" s="34"/>
      <c r="J39" s="34"/>
      <c r="K39" s="37" t="s">
        <v>453</v>
      </c>
    </row>
    <row r="40" spans="2:11" x14ac:dyDescent="0.25">
      <c r="B40" s="34">
        <v>36</v>
      </c>
      <c r="C40" s="39" t="s">
        <v>291</v>
      </c>
      <c r="D40" s="39" t="s">
        <v>292</v>
      </c>
      <c r="E40" s="36">
        <v>37616</v>
      </c>
      <c r="F40" s="34">
        <v>5026</v>
      </c>
      <c r="G40" s="34"/>
      <c r="H40" s="34"/>
      <c r="I40" s="34"/>
      <c r="J40" s="34"/>
      <c r="K40" s="37" t="s">
        <v>454</v>
      </c>
    </row>
    <row r="41" spans="2:11" x14ac:dyDescent="0.25">
      <c r="B41" s="34">
        <v>37</v>
      </c>
      <c r="C41" s="39" t="s">
        <v>293</v>
      </c>
      <c r="D41" s="39" t="s">
        <v>278</v>
      </c>
      <c r="E41" s="36">
        <v>37616</v>
      </c>
      <c r="F41" s="34">
        <v>5026</v>
      </c>
      <c r="G41" s="34"/>
      <c r="H41" s="34"/>
      <c r="I41" s="34"/>
      <c r="J41" s="34"/>
      <c r="K41" s="37" t="s">
        <v>455</v>
      </c>
    </row>
    <row r="42" spans="2:11" x14ac:dyDescent="0.25">
      <c r="B42" s="34">
        <v>38</v>
      </c>
      <c r="C42" s="39" t="s">
        <v>294</v>
      </c>
      <c r="D42" s="39" t="s">
        <v>295</v>
      </c>
      <c r="E42" s="36">
        <v>37287</v>
      </c>
      <c r="F42" s="34">
        <v>4591</v>
      </c>
      <c r="G42" s="34"/>
      <c r="H42" s="34"/>
      <c r="I42" s="34"/>
      <c r="J42" s="34"/>
      <c r="K42" s="37" t="s">
        <v>456</v>
      </c>
    </row>
    <row r="43" spans="2:11" x14ac:dyDescent="0.25">
      <c r="B43" s="34">
        <v>39</v>
      </c>
      <c r="C43" s="39" t="s">
        <v>195</v>
      </c>
      <c r="D43" s="39" t="s">
        <v>296</v>
      </c>
      <c r="E43" s="36">
        <v>38926</v>
      </c>
      <c r="F43" s="34">
        <v>1881</v>
      </c>
      <c r="G43" s="34"/>
      <c r="H43" s="34"/>
      <c r="I43" s="34"/>
      <c r="J43" s="34"/>
      <c r="K43" s="37" t="s">
        <v>457</v>
      </c>
    </row>
    <row r="44" spans="2:11" x14ac:dyDescent="0.25">
      <c r="B44" s="34">
        <v>40</v>
      </c>
      <c r="C44" s="39" t="s">
        <v>297</v>
      </c>
      <c r="D44" s="39" t="s">
        <v>276</v>
      </c>
      <c r="E44" s="36">
        <v>38044</v>
      </c>
      <c r="F44" s="34">
        <v>5531</v>
      </c>
      <c r="G44" s="34"/>
      <c r="H44" s="34"/>
      <c r="I44" s="34"/>
      <c r="J44" s="34"/>
      <c r="K44" s="37" t="s">
        <v>458</v>
      </c>
    </row>
    <row r="45" spans="2:11" x14ac:dyDescent="0.25">
      <c r="B45" s="34">
        <v>41</v>
      </c>
      <c r="C45" s="39" t="s">
        <v>298</v>
      </c>
      <c r="D45" s="39" t="s">
        <v>276</v>
      </c>
      <c r="E45" s="36">
        <v>37700</v>
      </c>
      <c r="F45" s="34">
        <v>5067</v>
      </c>
      <c r="G45" s="34"/>
      <c r="H45" s="34"/>
      <c r="I45" s="34"/>
      <c r="J45" s="34"/>
      <c r="K45" s="37" t="s">
        <v>459</v>
      </c>
    </row>
    <row r="46" spans="2:11" x14ac:dyDescent="0.25">
      <c r="B46" s="34">
        <v>42</v>
      </c>
      <c r="C46" s="39" t="s">
        <v>299</v>
      </c>
      <c r="D46" s="39" t="s">
        <v>300</v>
      </c>
      <c r="E46" s="36">
        <v>37700</v>
      </c>
      <c r="F46" s="34">
        <v>5067</v>
      </c>
      <c r="G46" s="34"/>
      <c r="H46" s="34"/>
      <c r="I46" s="34"/>
      <c r="J46" s="34"/>
      <c r="K46" s="37" t="s">
        <v>460</v>
      </c>
    </row>
    <row r="47" spans="2:11" x14ac:dyDescent="0.25">
      <c r="B47" s="34">
        <v>43</v>
      </c>
      <c r="C47" s="39" t="s">
        <v>301</v>
      </c>
      <c r="D47" s="39" t="s">
        <v>302</v>
      </c>
      <c r="E47" s="36">
        <v>34711</v>
      </c>
      <c r="F47" s="34">
        <v>2034</v>
      </c>
      <c r="G47" s="34"/>
      <c r="H47" s="34"/>
      <c r="I47" s="34"/>
      <c r="J47" s="34"/>
      <c r="K47" s="37" t="s">
        <v>461</v>
      </c>
    </row>
    <row r="48" spans="2:11" x14ac:dyDescent="0.25">
      <c r="B48" s="34">
        <v>44</v>
      </c>
      <c r="C48" s="39" t="s">
        <v>195</v>
      </c>
      <c r="D48" s="39" t="s">
        <v>303</v>
      </c>
      <c r="E48" s="36">
        <v>39412</v>
      </c>
      <c r="F48" s="34">
        <v>3271</v>
      </c>
      <c r="G48" s="34"/>
      <c r="H48" s="34"/>
      <c r="I48" s="34"/>
      <c r="J48" s="34"/>
      <c r="K48" s="37" t="s">
        <v>462</v>
      </c>
    </row>
    <row r="49" spans="2:12" x14ac:dyDescent="0.25">
      <c r="B49" s="34">
        <v>45</v>
      </c>
      <c r="C49" s="39" t="s">
        <v>195</v>
      </c>
      <c r="D49" s="39" t="s">
        <v>303</v>
      </c>
      <c r="E49" s="36">
        <v>39624</v>
      </c>
      <c r="F49" s="34">
        <v>3943</v>
      </c>
      <c r="G49" s="34">
        <v>120</v>
      </c>
      <c r="H49" s="34">
        <v>9</v>
      </c>
      <c r="I49" s="34"/>
      <c r="J49" s="34"/>
      <c r="K49" s="37" t="s">
        <v>463</v>
      </c>
    </row>
    <row r="50" spans="2:12" x14ac:dyDescent="0.25">
      <c r="B50" s="34">
        <v>46</v>
      </c>
      <c r="C50" s="39" t="s">
        <v>304</v>
      </c>
      <c r="D50" s="39" t="s">
        <v>305</v>
      </c>
      <c r="E50" s="36">
        <v>38408</v>
      </c>
      <c r="F50" s="34">
        <v>419</v>
      </c>
      <c r="G50" s="34"/>
      <c r="H50" s="34" t="s">
        <v>306</v>
      </c>
      <c r="I50" s="34"/>
      <c r="J50" s="34"/>
      <c r="K50" s="37" t="s">
        <v>464</v>
      </c>
    </row>
    <row r="51" spans="2:12" x14ac:dyDescent="0.25">
      <c r="B51" s="34">
        <v>47</v>
      </c>
      <c r="C51" s="39" t="s">
        <v>307</v>
      </c>
      <c r="D51" s="39" t="s">
        <v>308</v>
      </c>
      <c r="E51" s="36">
        <v>34292</v>
      </c>
      <c r="F51" s="34">
        <v>1620</v>
      </c>
      <c r="G51" s="34"/>
      <c r="H51" s="34"/>
      <c r="I51" s="34"/>
      <c r="J51" s="34"/>
      <c r="K51" s="37" t="s">
        <v>465</v>
      </c>
    </row>
    <row r="52" spans="2:12" x14ac:dyDescent="0.25">
      <c r="B52" s="34">
        <v>48</v>
      </c>
      <c r="C52" s="39" t="s">
        <v>309</v>
      </c>
      <c r="D52" s="39" t="s">
        <v>303</v>
      </c>
      <c r="E52" s="36">
        <v>39412</v>
      </c>
      <c r="F52" s="34">
        <v>3271</v>
      </c>
      <c r="G52" s="34"/>
      <c r="H52" s="34"/>
      <c r="I52" s="34"/>
      <c r="J52" s="34"/>
      <c r="K52" s="37" t="s">
        <v>466</v>
      </c>
    </row>
    <row r="53" spans="2:12" x14ac:dyDescent="0.25">
      <c r="B53" s="34">
        <v>49</v>
      </c>
      <c r="C53" s="39" t="s">
        <v>310</v>
      </c>
      <c r="D53" s="39" t="s">
        <v>311</v>
      </c>
      <c r="E53" s="36">
        <v>36921</v>
      </c>
      <c r="F53" s="34">
        <v>4081</v>
      </c>
      <c r="G53" s="34"/>
      <c r="H53" s="34"/>
      <c r="I53" s="34"/>
      <c r="J53" s="34"/>
      <c r="K53" s="37" t="s">
        <v>467</v>
      </c>
    </row>
    <row r="54" spans="2:12" x14ac:dyDescent="0.25">
      <c r="B54" s="34">
        <v>50</v>
      </c>
      <c r="C54" s="39" t="s">
        <v>312</v>
      </c>
      <c r="D54" s="39" t="s">
        <v>313</v>
      </c>
      <c r="E54" s="36">
        <v>38807</v>
      </c>
      <c r="F54" s="34">
        <v>1519</v>
      </c>
      <c r="G54" s="34"/>
      <c r="H54" s="34"/>
      <c r="I54" s="34"/>
      <c r="J54" s="34"/>
      <c r="K54" s="37" t="s">
        <v>468</v>
      </c>
    </row>
    <row r="55" spans="2:12" x14ac:dyDescent="0.25">
      <c r="B55" s="34">
        <v>51</v>
      </c>
      <c r="C55" s="39" t="s">
        <v>548</v>
      </c>
      <c r="D55" s="39"/>
      <c r="E55" s="34"/>
      <c r="F55" s="34"/>
      <c r="G55" s="34"/>
      <c r="H55" s="34"/>
      <c r="I55" s="34"/>
      <c r="J55" s="34"/>
      <c r="K55" s="37" t="s">
        <v>549</v>
      </c>
    </row>
    <row r="56" spans="2:12" x14ac:dyDescent="0.25">
      <c r="B56" s="34">
        <v>52</v>
      </c>
      <c r="C56" s="39" t="s">
        <v>243</v>
      </c>
      <c r="D56" s="39"/>
      <c r="E56" s="34"/>
      <c r="F56" s="34"/>
      <c r="G56" s="34"/>
      <c r="H56" s="34"/>
      <c r="I56" s="34"/>
      <c r="J56" s="34"/>
      <c r="K56" s="34" t="s">
        <v>550</v>
      </c>
      <c r="L56" s="6"/>
    </row>
    <row r="57" spans="2:12" x14ac:dyDescent="0.25">
      <c r="B57" s="34">
        <v>53</v>
      </c>
      <c r="C57" s="39" t="s">
        <v>551</v>
      </c>
      <c r="D57" s="39"/>
      <c r="E57" s="34"/>
      <c r="F57" s="34"/>
      <c r="G57" s="34"/>
      <c r="H57" s="34"/>
      <c r="I57" s="34"/>
      <c r="J57" s="34"/>
      <c r="K57" s="34" t="s">
        <v>552</v>
      </c>
      <c r="L57" s="6"/>
    </row>
    <row r="58" spans="2:12" x14ac:dyDescent="0.25">
      <c r="B58" s="34">
        <v>54</v>
      </c>
      <c r="C58" s="39" t="s">
        <v>553</v>
      </c>
      <c r="D58" s="39"/>
      <c r="E58" s="34"/>
      <c r="F58" s="34"/>
      <c r="G58" s="34"/>
      <c r="H58" s="34"/>
      <c r="I58" s="34"/>
      <c r="J58" s="34"/>
      <c r="K58" s="34" t="s">
        <v>554</v>
      </c>
      <c r="L58" s="6"/>
    </row>
    <row r="59" spans="2:12" x14ac:dyDescent="0.25">
      <c r="B59" s="34">
        <v>55</v>
      </c>
      <c r="C59" s="39" t="s">
        <v>555</v>
      </c>
      <c r="D59" s="39"/>
      <c r="E59" s="34"/>
      <c r="F59" s="34"/>
      <c r="G59" s="34"/>
      <c r="H59" s="34"/>
      <c r="I59" s="34"/>
      <c r="J59" s="34"/>
      <c r="K59" s="34" t="s">
        <v>556</v>
      </c>
      <c r="L59" s="6"/>
    </row>
    <row r="60" spans="2:12" x14ac:dyDescent="0.25">
      <c r="B60" s="47">
        <v>56</v>
      </c>
      <c r="C60" s="48" t="s">
        <v>557</v>
      </c>
      <c r="D60" s="39"/>
      <c r="E60" s="34"/>
      <c r="F60" s="34"/>
      <c r="G60" s="34"/>
      <c r="H60" s="34"/>
      <c r="I60" s="34"/>
      <c r="J60" s="34"/>
      <c r="K60" s="34" t="s">
        <v>558</v>
      </c>
      <c r="L60" s="6"/>
    </row>
    <row r="61" spans="2:12" x14ac:dyDescent="0.25">
      <c r="B61" s="47">
        <v>57</v>
      </c>
      <c r="C61" s="48" t="s">
        <v>559</v>
      </c>
      <c r="D61" s="39"/>
      <c r="E61" s="34"/>
      <c r="F61" s="34"/>
      <c r="G61" s="34"/>
      <c r="H61" s="34"/>
      <c r="I61" s="34"/>
      <c r="J61" s="34"/>
      <c r="K61" s="34" t="s">
        <v>560</v>
      </c>
      <c r="L61" s="6"/>
    </row>
    <row r="62" spans="2:12" x14ac:dyDescent="0.25">
      <c r="B62" s="47">
        <v>58</v>
      </c>
      <c r="C62" s="48" t="s">
        <v>561</v>
      </c>
      <c r="D62" s="39"/>
      <c r="E62" s="34"/>
      <c r="F62" s="34"/>
      <c r="G62" s="34"/>
      <c r="H62" s="34"/>
      <c r="I62" s="34"/>
      <c r="J62" s="34"/>
      <c r="K62" s="34" t="s">
        <v>562</v>
      </c>
      <c r="L62" s="6"/>
    </row>
    <row r="63" spans="2:12" x14ac:dyDescent="0.25">
      <c r="B63" s="47">
        <v>59</v>
      </c>
      <c r="C63" s="39" t="s">
        <v>563</v>
      </c>
      <c r="D63" s="39"/>
      <c r="E63" s="34"/>
      <c r="F63" s="34"/>
      <c r="G63" s="34"/>
      <c r="H63" s="34"/>
      <c r="I63" s="34"/>
      <c r="J63" s="34"/>
      <c r="K63" s="34" t="s">
        <v>617</v>
      </c>
      <c r="L63" s="6"/>
    </row>
    <row r="64" spans="2:12" x14ac:dyDescent="0.25">
      <c r="B64" s="47">
        <v>60</v>
      </c>
      <c r="C64" s="39" t="s">
        <v>564</v>
      </c>
      <c r="D64" s="39"/>
      <c r="E64" s="34"/>
      <c r="F64" s="34"/>
      <c r="G64" s="34"/>
      <c r="H64" s="34"/>
      <c r="I64" s="34"/>
      <c r="J64" s="34"/>
      <c r="K64" s="34" t="s">
        <v>618</v>
      </c>
      <c r="L64" s="6"/>
    </row>
    <row r="65" spans="2:12" x14ac:dyDescent="0.25">
      <c r="B65" s="47">
        <v>61</v>
      </c>
      <c r="C65" s="39" t="s">
        <v>565</v>
      </c>
      <c r="D65" s="39"/>
      <c r="E65" s="34"/>
      <c r="F65" s="34"/>
      <c r="G65" s="34"/>
      <c r="H65" s="34"/>
      <c r="I65" s="34"/>
      <c r="J65" s="34"/>
      <c r="K65" s="34" t="s">
        <v>619</v>
      </c>
      <c r="L65" s="6"/>
    </row>
    <row r="66" spans="2:12" x14ac:dyDescent="0.25">
      <c r="B66" s="47">
        <v>62</v>
      </c>
      <c r="C66" s="39" t="s">
        <v>566</v>
      </c>
      <c r="D66" s="39"/>
      <c r="E66" s="34"/>
      <c r="F66" s="34"/>
      <c r="G66" s="34"/>
      <c r="H66" s="34"/>
      <c r="I66" s="34"/>
      <c r="J66" s="34"/>
      <c r="K66" s="34" t="s">
        <v>620</v>
      </c>
      <c r="L66" s="6"/>
    </row>
    <row r="67" spans="2:12" x14ac:dyDescent="0.25">
      <c r="B67" s="47">
        <v>63</v>
      </c>
      <c r="C67" s="39" t="s">
        <v>567</v>
      </c>
      <c r="D67" s="39"/>
      <c r="E67" s="34"/>
      <c r="F67" s="34"/>
      <c r="G67" s="34"/>
      <c r="H67" s="34"/>
      <c r="I67" s="34"/>
      <c r="J67" s="34"/>
      <c r="K67" s="34" t="s">
        <v>621</v>
      </c>
      <c r="L67" s="6"/>
    </row>
    <row r="68" spans="2:12" x14ac:dyDescent="0.25">
      <c r="B68" s="47">
        <v>64</v>
      </c>
      <c r="C68" s="39" t="s">
        <v>118</v>
      </c>
      <c r="D68" s="39"/>
      <c r="E68" s="34"/>
      <c r="F68" s="34"/>
      <c r="G68" s="34"/>
      <c r="H68" s="34"/>
      <c r="I68" s="34"/>
      <c r="J68" s="34"/>
      <c r="K68" s="34" t="s">
        <v>622</v>
      </c>
      <c r="L68" s="6"/>
    </row>
    <row r="69" spans="2:12" x14ac:dyDescent="0.25">
      <c r="B69" s="47">
        <v>65</v>
      </c>
      <c r="C69" s="39" t="s">
        <v>569</v>
      </c>
      <c r="D69" s="39"/>
      <c r="E69" s="34"/>
      <c r="F69" s="34"/>
      <c r="G69" s="34"/>
      <c r="H69" s="34"/>
      <c r="I69" s="34"/>
      <c r="J69" s="34"/>
      <c r="K69" s="34" t="s">
        <v>624</v>
      </c>
      <c r="L69" s="6"/>
    </row>
    <row r="70" spans="2:12" x14ac:dyDescent="0.25">
      <c r="B70" s="47">
        <v>66</v>
      </c>
      <c r="C70" s="39" t="s">
        <v>625</v>
      </c>
      <c r="D70" s="39"/>
      <c r="E70" s="34"/>
      <c r="F70" s="34"/>
      <c r="G70" s="34"/>
      <c r="H70" s="34"/>
      <c r="I70" s="34"/>
      <c r="J70" s="34"/>
      <c r="K70" s="34" t="s">
        <v>623</v>
      </c>
      <c r="L70" s="6"/>
    </row>
    <row r="71" spans="2:12" x14ac:dyDescent="0.25">
      <c r="B71" s="47">
        <v>69</v>
      </c>
      <c r="C71" s="39" t="s">
        <v>570</v>
      </c>
      <c r="D71" s="39"/>
      <c r="E71" s="39"/>
      <c r="F71" s="39"/>
      <c r="G71" s="39"/>
      <c r="H71" s="39"/>
      <c r="I71" s="39"/>
      <c r="J71" s="39"/>
      <c r="K71" s="47" t="s">
        <v>626</v>
      </c>
      <c r="L71" s="6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6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6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6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6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6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6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6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6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6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6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6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6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6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6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6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6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6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6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6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6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6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6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6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6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6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6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6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6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6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6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6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6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6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6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6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6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6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6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6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6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6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6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6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6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6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6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6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6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6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6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6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6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6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6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6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6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6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6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6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6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6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6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6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6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6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6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6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6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6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6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6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6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6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6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6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6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6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6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6"/>
    </row>
  </sheetData>
  <mergeCells count="3">
    <mergeCell ref="B2:K2"/>
    <mergeCell ref="B1:K1"/>
    <mergeCell ref="B3:K3"/>
  </mergeCells>
  <pageMargins left="0.7" right="0.7" top="0.75" bottom="0.75" header="0.3" footer="0.3"/>
  <pageSetup paperSize="9" orientation="portrait" r:id="rId1"/>
  <ignoredErrors>
    <ignoredError sqref="K50:K51 K45:K47 K39 K40:K42 K31:K36 K18:K27 K8:K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06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30" customWidth="1"/>
    <col min="4" max="4" width="15.85546875" customWidth="1"/>
    <col min="5" max="5" width="17.28515625" customWidth="1"/>
    <col min="6" max="6" width="13.5703125" customWidth="1"/>
    <col min="7" max="7" width="7.85546875" customWidth="1"/>
    <col min="8" max="8" width="9.42578125" customWidth="1"/>
    <col min="9" max="9" width="10" customWidth="1"/>
    <col min="10" max="10" width="15.42578125" customWidth="1"/>
    <col min="11" max="11" width="14.7109375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4" t="s">
        <v>673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26" t="s">
        <v>412</v>
      </c>
    </row>
    <row r="5" spans="2:11" x14ac:dyDescent="0.25">
      <c r="B5" s="29">
        <v>1</v>
      </c>
      <c r="C5" s="44" t="s">
        <v>40</v>
      </c>
      <c r="D5" s="44" t="s">
        <v>41</v>
      </c>
      <c r="E5" s="31">
        <v>34505</v>
      </c>
      <c r="F5" s="32">
        <v>918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45" t="s">
        <v>42</v>
      </c>
      <c r="D6" s="45" t="s">
        <v>43</v>
      </c>
      <c r="E6" s="36">
        <v>38653</v>
      </c>
      <c r="F6" s="34">
        <v>1118</v>
      </c>
      <c r="G6" s="34">
        <v>149</v>
      </c>
      <c r="H6" s="34">
        <v>48</v>
      </c>
      <c r="I6" s="34"/>
      <c r="J6" s="34"/>
      <c r="K6" s="37" t="s">
        <v>472</v>
      </c>
    </row>
    <row r="7" spans="2:11" x14ac:dyDescent="0.25">
      <c r="B7" s="34">
        <v>3</v>
      </c>
      <c r="C7" s="45" t="s">
        <v>44</v>
      </c>
      <c r="D7" s="45" t="s">
        <v>45</v>
      </c>
      <c r="E7" s="36">
        <v>38926</v>
      </c>
      <c r="F7" s="34">
        <v>1882</v>
      </c>
      <c r="G7" s="34"/>
      <c r="H7" s="34"/>
      <c r="I7" s="34"/>
      <c r="J7" s="34"/>
      <c r="K7" s="37" t="s">
        <v>470</v>
      </c>
    </row>
    <row r="8" spans="2:11" x14ac:dyDescent="0.25">
      <c r="B8" s="34">
        <v>4</v>
      </c>
      <c r="C8" s="45" t="s">
        <v>46</v>
      </c>
      <c r="D8" s="45" t="s">
        <v>45</v>
      </c>
      <c r="E8" s="36">
        <v>38926</v>
      </c>
      <c r="F8" s="34">
        <v>1883</v>
      </c>
      <c r="G8" s="34"/>
      <c r="H8" s="34"/>
      <c r="I8" s="34"/>
      <c r="J8" s="34"/>
      <c r="K8" s="37" t="s">
        <v>471</v>
      </c>
    </row>
    <row r="9" spans="2:11" x14ac:dyDescent="0.25">
      <c r="B9" s="47">
        <v>5</v>
      </c>
      <c r="C9" s="39" t="s">
        <v>571</v>
      </c>
      <c r="D9" s="39"/>
      <c r="E9" s="34"/>
      <c r="F9" s="34"/>
      <c r="G9" s="34"/>
      <c r="H9" s="34"/>
      <c r="I9" s="34"/>
      <c r="J9" s="34"/>
      <c r="K9" s="37" t="s">
        <v>606</v>
      </c>
    </row>
    <row r="10" spans="2:11" x14ac:dyDescent="0.25"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2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3">
    <mergeCell ref="B2:K2"/>
    <mergeCell ref="B1:K1"/>
    <mergeCell ref="B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56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30.28515625" customWidth="1"/>
    <col min="4" max="4" width="30.42578125" customWidth="1"/>
    <col min="5" max="5" width="16.140625" customWidth="1"/>
    <col min="6" max="6" width="11.85546875" customWidth="1"/>
    <col min="7" max="7" width="10.28515625" customWidth="1"/>
    <col min="8" max="8" width="9.140625" customWidth="1"/>
    <col min="9" max="9" width="9.28515625" customWidth="1"/>
    <col min="10" max="10" width="16.140625" customWidth="1"/>
    <col min="11" max="11" width="13.140625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4" t="s">
        <v>674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5" t="s">
        <v>411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28" t="s">
        <v>6</v>
      </c>
      <c r="J4" s="27" t="s">
        <v>7</v>
      </c>
      <c r="K4" s="28" t="s">
        <v>412</v>
      </c>
    </row>
    <row r="5" spans="2:11" x14ac:dyDescent="0.25">
      <c r="B5" s="29">
        <v>1</v>
      </c>
      <c r="C5" s="30" t="s">
        <v>314</v>
      </c>
      <c r="D5" s="30" t="s">
        <v>315</v>
      </c>
      <c r="E5" s="31">
        <v>39108</v>
      </c>
      <c r="F5" s="32">
        <v>2368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35" t="s">
        <v>316</v>
      </c>
      <c r="D6" s="35" t="s">
        <v>315</v>
      </c>
      <c r="E6" s="36">
        <v>39164</v>
      </c>
      <c r="F6" s="34">
        <v>2514</v>
      </c>
      <c r="G6" s="34"/>
      <c r="H6" s="34"/>
      <c r="I6" s="34"/>
      <c r="J6" s="34"/>
      <c r="K6" s="37" t="s">
        <v>472</v>
      </c>
    </row>
    <row r="7" spans="2:11" x14ac:dyDescent="0.25">
      <c r="B7" s="34">
        <v>3</v>
      </c>
      <c r="C7" s="35" t="s">
        <v>230</v>
      </c>
      <c r="D7" s="35" t="s">
        <v>317</v>
      </c>
      <c r="E7" s="36">
        <v>38897</v>
      </c>
      <c r="F7" s="34">
        <v>1726</v>
      </c>
      <c r="G7" s="34"/>
      <c r="H7" s="34"/>
      <c r="I7" s="34"/>
      <c r="J7" s="34"/>
      <c r="K7" s="37" t="s">
        <v>470</v>
      </c>
    </row>
    <row r="8" spans="2:11" x14ac:dyDescent="0.25">
      <c r="B8" s="34">
        <v>4</v>
      </c>
      <c r="C8" s="35" t="s">
        <v>318</v>
      </c>
      <c r="D8" s="35" t="s">
        <v>319</v>
      </c>
      <c r="E8" s="36">
        <v>38897</v>
      </c>
      <c r="F8" s="34">
        <v>1725</v>
      </c>
      <c r="G8" s="34"/>
      <c r="H8" s="34"/>
      <c r="I8" s="34"/>
      <c r="J8" s="34"/>
      <c r="K8" s="37" t="s">
        <v>471</v>
      </c>
    </row>
    <row r="9" spans="2:11" x14ac:dyDescent="0.25">
      <c r="B9" s="34">
        <v>5</v>
      </c>
      <c r="C9" s="38" t="s">
        <v>320</v>
      </c>
      <c r="D9" s="38" t="s">
        <v>321</v>
      </c>
      <c r="E9" s="36">
        <v>39164</v>
      </c>
      <c r="F9" s="34">
        <v>2513</v>
      </c>
      <c r="G9" s="34"/>
      <c r="H9" s="34"/>
      <c r="I9" s="34"/>
      <c r="J9" s="34"/>
      <c r="K9" s="37" t="s">
        <v>473</v>
      </c>
    </row>
    <row r="10" spans="2:11" x14ac:dyDescent="0.25">
      <c r="B10" s="34">
        <v>6</v>
      </c>
      <c r="C10" s="38" t="s">
        <v>322</v>
      </c>
      <c r="D10" s="38" t="s">
        <v>323</v>
      </c>
      <c r="E10" s="36">
        <v>38926</v>
      </c>
      <c r="F10" s="34">
        <v>1905</v>
      </c>
      <c r="G10" s="34"/>
      <c r="H10" s="34"/>
      <c r="I10" s="34"/>
      <c r="J10" s="34"/>
      <c r="K10" s="37" t="s">
        <v>416</v>
      </c>
    </row>
    <row r="11" spans="2:11" x14ac:dyDescent="0.25">
      <c r="B11" s="34">
        <v>7</v>
      </c>
      <c r="C11" s="38" t="s">
        <v>324</v>
      </c>
      <c r="D11" s="38" t="s">
        <v>325</v>
      </c>
      <c r="E11" s="36">
        <v>38897</v>
      </c>
      <c r="F11" s="34">
        <v>1727</v>
      </c>
      <c r="G11" s="34"/>
      <c r="H11" s="34"/>
      <c r="I11" s="34"/>
      <c r="J11" s="34"/>
      <c r="K11" s="37" t="s">
        <v>417</v>
      </c>
    </row>
    <row r="12" spans="2:11" x14ac:dyDescent="0.25">
      <c r="B12" s="34">
        <v>8</v>
      </c>
      <c r="C12" s="38" t="s">
        <v>326</v>
      </c>
      <c r="D12" s="38" t="s">
        <v>327</v>
      </c>
      <c r="E12" s="36">
        <v>39164</v>
      </c>
      <c r="F12" s="34">
        <v>2515</v>
      </c>
      <c r="G12" s="34"/>
      <c r="H12" s="34"/>
      <c r="I12" s="34"/>
      <c r="J12" s="34"/>
      <c r="K12" s="37" t="s">
        <v>474</v>
      </c>
    </row>
    <row r="13" spans="2:11" x14ac:dyDescent="0.25">
      <c r="B13" s="34">
        <v>9</v>
      </c>
      <c r="C13" s="38" t="s">
        <v>195</v>
      </c>
      <c r="D13" s="38" t="s">
        <v>327</v>
      </c>
      <c r="E13" s="36">
        <v>39108</v>
      </c>
      <c r="F13" s="34">
        <v>2367</v>
      </c>
      <c r="G13" s="34"/>
      <c r="H13" s="34"/>
      <c r="I13" s="34"/>
      <c r="J13" s="34"/>
      <c r="K13" s="37" t="s">
        <v>475</v>
      </c>
    </row>
    <row r="14" spans="2:11" x14ac:dyDescent="0.25">
      <c r="B14" s="34">
        <v>10</v>
      </c>
      <c r="C14" s="38" t="s">
        <v>328</v>
      </c>
      <c r="D14" s="38" t="s">
        <v>329</v>
      </c>
      <c r="E14" s="36">
        <v>34292</v>
      </c>
      <c r="F14" s="34">
        <v>1619</v>
      </c>
      <c r="G14" s="34"/>
      <c r="H14" s="34"/>
      <c r="I14" s="34"/>
      <c r="J14" s="34"/>
      <c r="K14" s="37" t="s">
        <v>476</v>
      </c>
    </row>
    <row r="15" spans="2:11" x14ac:dyDescent="0.25">
      <c r="B15" s="34">
        <v>11</v>
      </c>
      <c r="C15" s="38" t="s">
        <v>330</v>
      </c>
      <c r="D15" s="38" t="s">
        <v>331</v>
      </c>
      <c r="E15" s="36">
        <v>35921</v>
      </c>
      <c r="F15" s="34">
        <v>30</v>
      </c>
      <c r="G15" s="34"/>
      <c r="H15" s="34"/>
      <c r="I15" s="34"/>
      <c r="J15" s="34"/>
      <c r="K15" s="37" t="s">
        <v>437</v>
      </c>
    </row>
    <row r="16" spans="2:11" x14ac:dyDescent="0.25">
      <c r="B16" s="34">
        <v>12</v>
      </c>
      <c r="C16" s="38" t="s">
        <v>195</v>
      </c>
      <c r="D16" s="38" t="s">
        <v>332</v>
      </c>
      <c r="E16" s="36">
        <v>39261</v>
      </c>
      <c r="F16" s="34">
        <v>2806</v>
      </c>
      <c r="G16" s="34"/>
      <c r="H16" s="34"/>
      <c r="I16" s="34"/>
      <c r="J16" s="34"/>
      <c r="K16" s="37" t="s">
        <v>438</v>
      </c>
    </row>
    <row r="17" spans="2:12" x14ac:dyDescent="0.25">
      <c r="B17" s="47">
        <v>13</v>
      </c>
      <c r="C17" s="38" t="s">
        <v>572</v>
      </c>
      <c r="D17" s="47"/>
      <c r="E17" s="47"/>
      <c r="F17" s="47"/>
      <c r="G17" s="47"/>
      <c r="H17" s="47"/>
      <c r="I17" s="47"/>
      <c r="J17" s="47"/>
      <c r="K17" s="47" t="s">
        <v>595</v>
      </c>
      <c r="L17" s="6"/>
    </row>
    <row r="18" spans="2:12" x14ac:dyDescent="0.25">
      <c r="B18" s="47">
        <v>16</v>
      </c>
      <c r="C18" s="38" t="s">
        <v>573</v>
      </c>
      <c r="D18" s="47"/>
      <c r="E18" s="47"/>
      <c r="F18" s="47"/>
      <c r="G18" s="47"/>
      <c r="H18" s="47"/>
      <c r="I18" s="47"/>
      <c r="J18" s="47"/>
      <c r="K18" s="47" t="s">
        <v>597</v>
      </c>
      <c r="L18" s="6"/>
    </row>
    <row r="19" spans="2:12" x14ac:dyDescent="0.25">
      <c r="B19" s="47">
        <v>17</v>
      </c>
      <c r="C19" s="38" t="s">
        <v>574</v>
      </c>
      <c r="D19" s="47"/>
      <c r="E19" s="47"/>
      <c r="F19" s="47"/>
      <c r="G19" s="47"/>
      <c r="H19" s="47"/>
      <c r="I19" s="47"/>
      <c r="J19" s="47"/>
      <c r="K19" s="47" t="s">
        <v>627</v>
      </c>
      <c r="L19" s="6"/>
    </row>
    <row r="20" spans="2:12" x14ac:dyDescent="0.25">
      <c r="B20" s="47">
        <v>18</v>
      </c>
      <c r="C20" s="38" t="s">
        <v>575</v>
      </c>
      <c r="D20" s="47"/>
      <c r="E20" s="47"/>
      <c r="F20" s="47"/>
      <c r="G20" s="47"/>
      <c r="H20" s="47"/>
      <c r="I20" s="47"/>
      <c r="J20" s="47"/>
      <c r="K20" s="47" t="s">
        <v>628</v>
      </c>
      <c r="L20" s="6"/>
    </row>
    <row r="21" spans="2:12" x14ac:dyDescent="0.25">
      <c r="B21" s="13"/>
      <c r="C21" s="7"/>
      <c r="D21" s="1"/>
      <c r="E21" s="1"/>
      <c r="F21" s="1"/>
      <c r="G21" s="1"/>
      <c r="H21" s="1"/>
      <c r="I21" s="1"/>
      <c r="J21" s="1"/>
      <c r="K21" s="1"/>
      <c r="L21" s="6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6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6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6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6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6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6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6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6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6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6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6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6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6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6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6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6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6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6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6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6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6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6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6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6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6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6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6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6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6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6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6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6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6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6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6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6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6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6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6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6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6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6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6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6"/>
    </row>
    <row r="109" spans="2:12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</sheetData>
  <mergeCells count="3">
    <mergeCell ref="B2:K2"/>
    <mergeCell ref="B3:K3"/>
    <mergeCell ref="B1:K1"/>
  </mergeCells>
  <pageMargins left="0.7" right="0.7" top="0.75" bottom="0.75" header="0.3" footer="0.3"/>
  <ignoredErrors>
    <ignoredError sqref="K15:K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92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22.85546875" customWidth="1"/>
    <col min="4" max="4" width="22.42578125" customWidth="1"/>
    <col min="5" max="5" width="16.42578125" customWidth="1"/>
    <col min="6" max="6" width="12.5703125" customWidth="1"/>
    <col min="7" max="7" width="10.28515625" customWidth="1"/>
    <col min="8" max="8" width="10.5703125" customWidth="1"/>
    <col min="9" max="9" width="11.140625" customWidth="1"/>
    <col min="10" max="10" width="15.5703125" customWidth="1"/>
    <col min="11" max="11" width="12.140625" customWidth="1"/>
  </cols>
  <sheetData>
    <row r="1" spans="2:12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2" ht="19.5" thickBot="1" x14ac:dyDescent="0.3">
      <c r="B2" s="74" t="s">
        <v>675</v>
      </c>
      <c r="C2" s="75"/>
      <c r="D2" s="75"/>
      <c r="E2" s="75"/>
      <c r="F2" s="75"/>
      <c r="G2" s="75"/>
      <c r="H2" s="75"/>
      <c r="I2" s="75"/>
      <c r="J2" s="75"/>
      <c r="K2" s="76"/>
    </row>
    <row r="3" spans="2:12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2" s="4" customFormat="1" ht="16.5" thickBot="1" x14ac:dyDescent="0.3">
      <c r="B4" s="25" t="s">
        <v>4</v>
      </c>
      <c r="C4" s="26" t="s">
        <v>15</v>
      </c>
      <c r="D4" s="49" t="s">
        <v>5</v>
      </c>
      <c r="E4" s="50" t="s">
        <v>0</v>
      </c>
      <c r="F4" s="50" t="s">
        <v>1</v>
      </c>
      <c r="G4" s="50" t="s">
        <v>2</v>
      </c>
      <c r="H4" s="51" t="s">
        <v>3</v>
      </c>
      <c r="I4" s="51" t="s">
        <v>6</v>
      </c>
      <c r="J4" s="50" t="s">
        <v>7</v>
      </c>
      <c r="K4" s="52" t="s">
        <v>412</v>
      </c>
    </row>
    <row r="5" spans="2:12" x14ac:dyDescent="0.25">
      <c r="B5" s="29">
        <v>1</v>
      </c>
      <c r="C5" s="30" t="s">
        <v>8</v>
      </c>
      <c r="D5" s="30" t="s">
        <v>9</v>
      </c>
      <c r="E5" s="31">
        <v>33340</v>
      </c>
      <c r="F5" s="32">
        <v>844</v>
      </c>
      <c r="G5" s="32">
        <v>32</v>
      </c>
      <c r="H5" s="32">
        <v>44</v>
      </c>
      <c r="I5" s="32" t="s">
        <v>10</v>
      </c>
      <c r="J5" s="32"/>
      <c r="K5" s="33" t="s">
        <v>477</v>
      </c>
    </row>
    <row r="6" spans="2:12" x14ac:dyDescent="0.25">
      <c r="B6" s="34">
        <v>2</v>
      </c>
      <c r="C6" s="35" t="s">
        <v>11</v>
      </c>
      <c r="D6" s="35" t="s">
        <v>12</v>
      </c>
      <c r="E6" s="36">
        <v>39199</v>
      </c>
      <c r="F6" s="34">
        <v>2613</v>
      </c>
      <c r="G6" s="34"/>
      <c r="H6" s="34"/>
      <c r="I6" s="34"/>
      <c r="J6" s="34"/>
      <c r="K6" s="37" t="s">
        <v>421</v>
      </c>
    </row>
    <row r="7" spans="2:12" x14ac:dyDescent="0.25">
      <c r="B7" s="34">
        <v>3</v>
      </c>
      <c r="C7" s="35" t="s">
        <v>13</v>
      </c>
      <c r="D7" s="35" t="s">
        <v>14</v>
      </c>
      <c r="E7" s="36">
        <v>35921</v>
      </c>
      <c r="F7" s="34">
        <v>30</v>
      </c>
      <c r="G7" s="34"/>
      <c r="H7" s="34"/>
      <c r="I7" s="34"/>
      <c r="J7" s="34"/>
      <c r="K7" s="37" t="s">
        <v>478</v>
      </c>
    </row>
    <row r="8" spans="2:12" x14ac:dyDescent="0.25">
      <c r="B8" s="1"/>
      <c r="C8" s="8"/>
      <c r="D8" s="8"/>
      <c r="E8" s="5"/>
      <c r="F8" s="5"/>
      <c r="G8" s="5"/>
      <c r="H8" s="5"/>
      <c r="I8" s="5"/>
      <c r="J8" s="5"/>
      <c r="K8" s="9"/>
    </row>
    <row r="9" spans="2:12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6"/>
    </row>
    <row r="10" spans="2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6"/>
    </row>
    <row r="11" spans="2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</row>
    <row r="12" spans="2:1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6"/>
    </row>
    <row r="13" spans="2:12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6"/>
    </row>
    <row r="14" spans="2:1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6"/>
    </row>
    <row r="15" spans="2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6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6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6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6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6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6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6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6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6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6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6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6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6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6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6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6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6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6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6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6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6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6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6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6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6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2:1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K5 K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46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55" customWidth="1"/>
    <col min="4" max="4" width="23" customWidth="1"/>
    <col min="5" max="5" width="15.28515625" customWidth="1"/>
    <col min="6" max="6" width="12.5703125" customWidth="1"/>
    <col min="7" max="7" width="7.42578125" customWidth="1"/>
    <col min="8" max="8" width="9.28515625" customWidth="1"/>
    <col min="9" max="9" width="10.140625" customWidth="1"/>
    <col min="10" max="10" width="15.140625" customWidth="1"/>
    <col min="11" max="11" width="14.140625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4" t="s">
        <v>676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28" t="s">
        <v>6</v>
      </c>
      <c r="J4" s="27" t="s">
        <v>7</v>
      </c>
      <c r="K4" s="28" t="s">
        <v>412</v>
      </c>
    </row>
    <row r="5" spans="2:11" x14ac:dyDescent="0.25">
      <c r="B5" s="29">
        <v>1</v>
      </c>
      <c r="C5" s="30" t="s">
        <v>390</v>
      </c>
      <c r="D5" s="30" t="s">
        <v>391</v>
      </c>
      <c r="E5" s="31">
        <v>35954</v>
      </c>
      <c r="F5" s="32">
        <v>57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35" t="s">
        <v>390</v>
      </c>
      <c r="D6" s="35" t="s">
        <v>391</v>
      </c>
      <c r="E6" s="36">
        <v>35954</v>
      </c>
      <c r="F6" s="34">
        <v>57</v>
      </c>
      <c r="G6" s="34"/>
      <c r="H6" s="34"/>
      <c r="I6" s="34"/>
      <c r="J6" s="34"/>
      <c r="K6" s="37" t="s">
        <v>479</v>
      </c>
    </row>
    <row r="7" spans="2:11" x14ac:dyDescent="0.25">
      <c r="B7" s="34">
        <v>3</v>
      </c>
      <c r="C7" s="35" t="s">
        <v>392</v>
      </c>
      <c r="D7" s="35"/>
      <c r="E7" s="36">
        <v>36921</v>
      </c>
      <c r="F7" s="34">
        <v>4084</v>
      </c>
      <c r="G7" s="34"/>
      <c r="H7" s="34"/>
      <c r="I7" s="34"/>
      <c r="J7" s="34"/>
      <c r="K7" s="37" t="s">
        <v>471</v>
      </c>
    </row>
    <row r="8" spans="2:11" x14ac:dyDescent="0.25">
      <c r="B8" s="34">
        <v>4</v>
      </c>
      <c r="C8" s="35" t="s">
        <v>393</v>
      </c>
      <c r="D8" s="35" t="s">
        <v>394</v>
      </c>
      <c r="E8" s="34"/>
      <c r="F8" s="34"/>
      <c r="G8" s="34"/>
      <c r="H8" s="34"/>
      <c r="I8" s="34"/>
      <c r="J8" s="34"/>
      <c r="K8" s="37" t="s">
        <v>473</v>
      </c>
    </row>
    <row r="9" spans="2:11" x14ac:dyDescent="0.25">
      <c r="B9" s="34">
        <v>5</v>
      </c>
      <c r="C9" s="38" t="s">
        <v>395</v>
      </c>
      <c r="D9" s="38" t="s">
        <v>396</v>
      </c>
      <c r="E9" s="36">
        <v>39595</v>
      </c>
      <c r="F9" s="34">
        <v>3842</v>
      </c>
      <c r="G9" s="34"/>
      <c r="H9" s="34"/>
      <c r="I9" s="34"/>
      <c r="J9" s="34"/>
      <c r="K9" s="37" t="s">
        <v>416</v>
      </c>
    </row>
    <row r="10" spans="2:11" x14ac:dyDescent="0.25">
      <c r="B10" s="34">
        <v>6</v>
      </c>
      <c r="C10" s="38" t="s">
        <v>397</v>
      </c>
      <c r="D10" s="38" t="s">
        <v>398</v>
      </c>
      <c r="E10" s="36">
        <v>34662</v>
      </c>
      <c r="F10" s="34">
        <v>1972</v>
      </c>
      <c r="G10" s="34"/>
      <c r="H10" s="34"/>
      <c r="I10" s="34"/>
      <c r="J10" s="34"/>
      <c r="K10" s="37" t="s">
        <v>433</v>
      </c>
    </row>
    <row r="11" spans="2:11" x14ac:dyDescent="0.25">
      <c r="B11" s="34">
        <v>7</v>
      </c>
      <c r="C11" s="38" t="s">
        <v>195</v>
      </c>
      <c r="D11" s="38" t="s">
        <v>399</v>
      </c>
      <c r="E11" s="36">
        <v>39073</v>
      </c>
      <c r="F11" s="34">
        <v>2292</v>
      </c>
      <c r="G11" s="34"/>
      <c r="H11" s="34" t="s">
        <v>400</v>
      </c>
      <c r="I11" s="34"/>
      <c r="J11" s="34"/>
      <c r="K11" s="37" t="s">
        <v>430</v>
      </c>
    </row>
    <row r="12" spans="2:11" x14ac:dyDescent="0.25">
      <c r="B12" s="34">
        <v>8</v>
      </c>
      <c r="C12" s="38" t="s">
        <v>401</v>
      </c>
      <c r="D12" s="38" t="s">
        <v>402</v>
      </c>
      <c r="E12" s="36">
        <v>33340</v>
      </c>
      <c r="F12" s="34">
        <v>844</v>
      </c>
      <c r="G12" s="34"/>
      <c r="H12" s="34"/>
      <c r="I12" s="34"/>
      <c r="J12" s="34"/>
      <c r="K12" s="37" t="s">
        <v>418</v>
      </c>
    </row>
    <row r="13" spans="2:11" x14ac:dyDescent="0.25">
      <c r="B13" s="34">
        <v>9</v>
      </c>
      <c r="C13" s="38" t="s">
        <v>403</v>
      </c>
      <c r="D13" s="38" t="s">
        <v>404</v>
      </c>
      <c r="E13" s="36">
        <v>33340</v>
      </c>
      <c r="F13" s="34">
        <v>844</v>
      </c>
      <c r="G13" s="34"/>
      <c r="H13" s="34"/>
      <c r="I13" s="34"/>
      <c r="J13" s="34"/>
      <c r="K13" s="37" t="s">
        <v>419</v>
      </c>
    </row>
    <row r="14" spans="2:11" x14ac:dyDescent="0.25">
      <c r="B14" s="34">
        <v>10</v>
      </c>
      <c r="C14" s="38" t="s">
        <v>405</v>
      </c>
      <c r="D14" s="38" t="s">
        <v>406</v>
      </c>
      <c r="E14" s="36">
        <v>33340</v>
      </c>
      <c r="F14" s="34">
        <v>844</v>
      </c>
      <c r="G14" s="34"/>
      <c r="H14" s="34"/>
      <c r="I14" s="34"/>
      <c r="J14" s="34"/>
      <c r="K14" s="37" t="s">
        <v>420</v>
      </c>
    </row>
    <row r="15" spans="2:11" x14ac:dyDescent="0.25">
      <c r="B15" s="34">
        <v>11</v>
      </c>
      <c r="C15" s="38" t="s">
        <v>407</v>
      </c>
      <c r="D15" s="38" t="s">
        <v>407</v>
      </c>
      <c r="E15" s="36">
        <v>33340</v>
      </c>
      <c r="F15" s="34">
        <v>844</v>
      </c>
      <c r="G15" s="34"/>
      <c r="H15" s="34"/>
      <c r="I15" s="34"/>
      <c r="J15" s="34"/>
      <c r="K15" s="37" t="s">
        <v>480</v>
      </c>
    </row>
    <row r="16" spans="2:11" x14ac:dyDescent="0.25">
      <c r="B16" s="34">
        <v>12</v>
      </c>
      <c r="C16" s="38" t="s">
        <v>408</v>
      </c>
      <c r="D16" s="38"/>
      <c r="E16" s="36">
        <v>35500</v>
      </c>
      <c r="F16" s="34">
        <v>2738</v>
      </c>
      <c r="G16" s="34"/>
      <c r="H16" s="34"/>
      <c r="I16" s="34"/>
      <c r="J16" s="34"/>
      <c r="K16" s="37" t="s">
        <v>629</v>
      </c>
    </row>
    <row r="17" spans="2:15" x14ac:dyDescent="0.25">
      <c r="B17" s="34">
        <v>13</v>
      </c>
      <c r="C17" s="38" t="s">
        <v>409</v>
      </c>
      <c r="D17" s="53"/>
      <c r="E17" s="36">
        <v>35500</v>
      </c>
      <c r="F17" s="34">
        <v>2740</v>
      </c>
      <c r="G17" s="34"/>
      <c r="H17" s="34"/>
      <c r="I17" s="34"/>
      <c r="J17" s="34"/>
      <c r="K17" s="37" t="s">
        <v>491</v>
      </c>
    </row>
    <row r="18" spans="2:15" x14ac:dyDescent="0.25">
      <c r="B18" s="34">
        <v>14</v>
      </c>
      <c r="C18" s="38" t="s">
        <v>410</v>
      </c>
      <c r="D18" s="38"/>
      <c r="E18" s="36">
        <v>35500</v>
      </c>
      <c r="F18" s="34">
        <v>2739</v>
      </c>
      <c r="G18" s="34"/>
      <c r="H18" s="34"/>
      <c r="I18" s="34"/>
      <c r="J18" s="34"/>
      <c r="K18" s="37" t="s">
        <v>630</v>
      </c>
    </row>
    <row r="19" spans="2:15" x14ac:dyDescent="0.25">
      <c r="B19" s="47">
        <v>15</v>
      </c>
      <c r="C19" s="38" t="s">
        <v>576</v>
      </c>
      <c r="D19" s="47"/>
      <c r="E19" s="47"/>
      <c r="F19" s="47"/>
      <c r="G19" s="47"/>
      <c r="H19" s="47"/>
      <c r="I19" s="47"/>
      <c r="J19" s="47"/>
      <c r="K19" s="41" t="s">
        <v>631</v>
      </c>
    </row>
    <row r="20" spans="2:15" x14ac:dyDescent="0.25">
      <c r="B20" s="47">
        <v>16</v>
      </c>
      <c r="C20" s="38" t="s">
        <v>118</v>
      </c>
      <c r="D20" s="47"/>
      <c r="E20" s="47"/>
      <c r="F20" s="47"/>
      <c r="G20" s="47"/>
      <c r="H20" s="47"/>
      <c r="I20" s="47"/>
      <c r="J20" s="47"/>
      <c r="K20" s="41" t="s">
        <v>632</v>
      </c>
      <c r="L20" s="6"/>
      <c r="M20" s="6"/>
      <c r="N20" s="6"/>
      <c r="O20" s="6"/>
    </row>
    <row r="21" spans="2:15" x14ac:dyDescent="0.25">
      <c r="B21" s="47">
        <v>17</v>
      </c>
      <c r="C21" s="38" t="s">
        <v>118</v>
      </c>
      <c r="D21" s="47"/>
      <c r="E21" s="47"/>
      <c r="F21" s="47"/>
      <c r="G21" s="47"/>
      <c r="H21" s="47"/>
      <c r="I21" s="47"/>
      <c r="J21" s="47"/>
      <c r="K21" s="47" t="s">
        <v>633</v>
      </c>
      <c r="L21" s="6"/>
      <c r="M21" s="6"/>
      <c r="N21" s="6"/>
      <c r="O21" s="6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6"/>
      <c r="M22" s="6"/>
      <c r="N22" s="6"/>
      <c r="O22" s="6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  <c r="M23" s="6"/>
      <c r="N23" s="6"/>
      <c r="O23" s="6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6"/>
      <c r="M24" s="6"/>
      <c r="N24" s="6"/>
      <c r="O24" s="6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6"/>
      <c r="M25" s="6"/>
      <c r="N25" s="6"/>
      <c r="O25" s="6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  <c r="O26" s="6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6"/>
      <c r="M27" s="6"/>
      <c r="N27" s="6"/>
      <c r="O27" s="6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6"/>
      <c r="M28" s="6"/>
      <c r="N28" s="6"/>
      <c r="O28" s="6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6"/>
      <c r="M29" s="6"/>
      <c r="N29" s="6"/>
      <c r="O29" s="6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6"/>
      <c r="M30" s="6"/>
      <c r="N30" s="6"/>
      <c r="O30" s="6"/>
    </row>
    <row r="31" spans="2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  <c r="M31" s="6"/>
      <c r="N31" s="6"/>
      <c r="O31" s="6"/>
    </row>
    <row r="32" spans="2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6"/>
      <c r="M32" s="6"/>
      <c r="N32" s="6"/>
      <c r="O32" s="6"/>
    </row>
    <row r="33" spans="2:15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  <c r="M33" s="6"/>
      <c r="N33" s="6"/>
      <c r="O33" s="6"/>
    </row>
    <row r="34" spans="2:1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6"/>
      <c r="M34" s="6"/>
      <c r="N34" s="6"/>
      <c r="O34" s="6"/>
    </row>
    <row r="35" spans="2:1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  <c r="M35" s="6"/>
      <c r="N35" s="6"/>
      <c r="O35" s="6"/>
    </row>
    <row r="36" spans="2:1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  <c r="M36" s="6"/>
      <c r="N36" s="6"/>
      <c r="O36" s="6"/>
    </row>
    <row r="37" spans="2:1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  <c r="M37" s="6"/>
      <c r="N37" s="6"/>
      <c r="O37" s="6"/>
    </row>
    <row r="38" spans="2:1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  <c r="M38" s="6"/>
      <c r="N38" s="6"/>
      <c r="O38" s="6"/>
    </row>
    <row r="39" spans="2:1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  <c r="M39" s="6"/>
      <c r="N39" s="6"/>
      <c r="O39" s="6"/>
    </row>
    <row r="40" spans="2: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  <c r="M40" s="6"/>
      <c r="N40" s="6"/>
      <c r="O40" s="6"/>
    </row>
    <row r="41" spans="2:1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6"/>
      <c r="M41" s="6"/>
      <c r="N41" s="6"/>
      <c r="O41" s="6"/>
    </row>
    <row r="42" spans="2:1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  <c r="M42" s="6"/>
      <c r="N42" s="6"/>
      <c r="O42" s="6"/>
    </row>
    <row r="43" spans="2:1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6"/>
      <c r="O43" s="6"/>
    </row>
    <row r="44" spans="2: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6"/>
      <c r="M44" s="6"/>
      <c r="N44" s="6"/>
      <c r="O44" s="6"/>
    </row>
    <row r="45" spans="2:1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  <c r="O45" s="6"/>
    </row>
    <row r="46" spans="2:1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  <c r="M46" s="6"/>
      <c r="N46" s="6"/>
      <c r="O46" s="6"/>
    </row>
    <row r="47" spans="2:15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2:15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2:15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2:15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2:15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2:15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2:15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2:15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2:15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2:15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2:15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2:15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2:15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2:15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2:15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2:15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2:15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2:15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2:15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2:15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2:15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2:15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2:15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2:15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2:15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2:15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2:15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2:15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5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2:15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2:15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2:15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2:15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2:15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2:15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2:15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2:15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2:15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2:15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2:15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2:15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2:15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2:15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2:15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2:15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2:15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2:15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2:15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2:15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2:15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2:15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2:15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2:15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K10:K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84"/>
  <sheetViews>
    <sheetView tabSelected="1" workbookViewId="0">
      <selection activeCell="B2" sqref="B2:K2"/>
    </sheetView>
  </sheetViews>
  <sheetFormatPr defaultRowHeight="15" x14ac:dyDescent="0.25"/>
  <cols>
    <col min="2" max="2" width="9.85546875" customWidth="1"/>
    <col min="3" max="3" width="66.28515625" customWidth="1"/>
    <col min="4" max="4" width="31" customWidth="1"/>
    <col min="5" max="5" width="14.5703125" customWidth="1"/>
    <col min="6" max="6" width="13" customWidth="1"/>
    <col min="7" max="7" width="8.42578125" customWidth="1"/>
    <col min="8" max="8" width="10.28515625" customWidth="1"/>
    <col min="9" max="9" width="11.140625" customWidth="1"/>
    <col min="10" max="10" width="15.7109375" customWidth="1"/>
    <col min="11" max="11" width="15.85546875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8" t="s">
        <v>677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6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28" t="s">
        <v>412</v>
      </c>
    </row>
    <row r="5" spans="2:11" s="11" customFormat="1" x14ac:dyDescent="0.25">
      <c r="B5" s="54">
        <v>1</v>
      </c>
      <c r="C5" s="55" t="s">
        <v>483</v>
      </c>
      <c r="D5" s="55" t="s">
        <v>484</v>
      </c>
      <c r="E5" s="56"/>
      <c r="F5" s="57"/>
      <c r="G5" s="56"/>
      <c r="H5" s="58"/>
      <c r="I5" s="59"/>
      <c r="J5" s="56"/>
      <c r="K5" s="60" t="s">
        <v>413</v>
      </c>
    </row>
    <row r="6" spans="2:11" x14ac:dyDescent="0.25">
      <c r="B6" s="32">
        <v>2</v>
      </c>
      <c r="C6" s="30" t="s">
        <v>481</v>
      </c>
      <c r="D6" s="30" t="s">
        <v>482</v>
      </c>
      <c r="E6" s="31">
        <v>39233</v>
      </c>
      <c r="F6" s="32">
        <v>2741</v>
      </c>
      <c r="G6" s="32"/>
      <c r="H6" s="32"/>
      <c r="I6" s="32"/>
      <c r="J6" s="32"/>
      <c r="K6" s="33" t="s">
        <v>472</v>
      </c>
    </row>
    <row r="7" spans="2:11" x14ac:dyDescent="0.25">
      <c r="B7" s="32">
        <v>3</v>
      </c>
      <c r="C7" s="30" t="s">
        <v>333</v>
      </c>
      <c r="D7" s="30" t="s">
        <v>334</v>
      </c>
      <c r="E7" s="31">
        <v>33800</v>
      </c>
      <c r="F7" s="32">
        <v>1257</v>
      </c>
      <c r="G7" s="32"/>
      <c r="H7" s="32"/>
      <c r="I7" s="32"/>
      <c r="J7" s="32"/>
      <c r="K7" s="33" t="s">
        <v>470</v>
      </c>
    </row>
    <row r="8" spans="2:11" x14ac:dyDescent="0.25">
      <c r="B8" s="34">
        <v>4</v>
      </c>
      <c r="C8" s="35" t="s">
        <v>335</v>
      </c>
      <c r="D8" s="35" t="s">
        <v>26</v>
      </c>
      <c r="E8" s="36">
        <v>39233</v>
      </c>
      <c r="F8" s="34">
        <v>2748</v>
      </c>
      <c r="G8" s="34"/>
      <c r="H8" s="34"/>
      <c r="I8" s="34"/>
      <c r="J8" s="34"/>
      <c r="K8" s="37" t="s">
        <v>471</v>
      </c>
    </row>
    <row r="9" spans="2:11" x14ac:dyDescent="0.25">
      <c r="B9" s="34">
        <v>5</v>
      </c>
      <c r="C9" s="35" t="s">
        <v>336</v>
      </c>
      <c r="D9" s="35" t="s">
        <v>337</v>
      </c>
      <c r="E9" s="36">
        <v>39233</v>
      </c>
      <c r="F9" s="34">
        <v>2746</v>
      </c>
      <c r="G9" s="34"/>
      <c r="H9" s="34"/>
      <c r="I9" s="34"/>
      <c r="J9" s="34"/>
      <c r="K9" s="37" t="s">
        <v>433</v>
      </c>
    </row>
    <row r="10" spans="2:11" x14ac:dyDescent="0.25">
      <c r="B10" s="34">
        <v>6</v>
      </c>
      <c r="C10" s="35" t="s">
        <v>338</v>
      </c>
      <c r="D10" s="35" t="s">
        <v>339</v>
      </c>
      <c r="E10" s="36">
        <v>34292</v>
      </c>
      <c r="F10" s="34">
        <v>1618</v>
      </c>
      <c r="G10" s="34"/>
      <c r="H10" s="34"/>
      <c r="I10" s="34"/>
      <c r="J10" s="34"/>
      <c r="K10" s="37" t="s">
        <v>419</v>
      </c>
    </row>
    <row r="11" spans="2:11" x14ac:dyDescent="0.25">
      <c r="B11" s="34">
        <v>7</v>
      </c>
      <c r="C11" s="38" t="s">
        <v>340</v>
      </c>
      <c r="D11" s="38" t="s">
        <v>341</v>
      </c>
      <c r="E11" s="36">
        <v>39233</v>
      </c>
      <c r="F11" s="34">
        <v>2740</v>
      </c>
      <c r="G11" s="34"/>
      <c r="H11" s="34"/>
      <c r="I11" s="34"/>
      <c r="J11" s="34"/>
      <c r="K11" s="37" t="s">
        <v>473</v>
      </c>
    </row>
    <row r="12" spans="2:11" x14ac:dyDescent="0.25">
      <c r="B12" s="34">
        <v>8</v>
      </c>
      <c r="C12" s="38" t="s">
        <v>342</v>
      </c>
      <c r="D12" s="38" t="s">
        <v>343</v>
      </c>
      <c r="E12" s="36">
        <v>39233</v>
      </c>
      <c r="F12" s="34">
        <v>2738</v>
      </c>
      <c r="G12" s="34"/>
      <c r="H12" s="34"/>
      <c r="I12" s="34"/>
      <c r="J12" s="34"/>
      <c r="K12" s="37" t="s">
        <v>416</v>
      </c>
    </row>
    <row r="13" spans="2:11" x14ac:dyDescent="0.25">
      <c r="B13" s="34">
        <v>8</v>
      </c>
      <c r="C13" s="38" t="s">
        <v>191</v>
      </c>
      <c r="D13" s="38" t="s">
        <v>344</v>
      </c>
      <c r="E13" s="36">
        <v>39233</v>
      </c>
      <c r="F13" s="34">
        <v>2739</v>
      </c>
      <c r="G13" s="34"/>
      <c r="H13" s="34"/>
      <c r="I13" s="34"/>
      <c r="J13" s="34"/>
      <c r="K13" s="37" t="s">
        <v>431</v>
      </c>
    </row>
    <row r="14" spans="2:11" x14ac:dyDescent="0.25">
      <c r="B14" s="34">
        <v>9</v>
      </c>
      <c r="C14" s="38" t="s">
        <v>345</v>
      </c>
      <c r="D14" s="38" t="s">
        <v>346</v>
      </c>
      <c r="E14" s="36">
        <v>38807</v>
      </c>
      <c r="F14" s="34">
        <v>1535</v>
      </c>
      <c r="G14" s="34"/>
      <c r="H14" s="34"/>
      <c r="I14" s="34"/>
      <c r="J14" s="34"/>
      <c r="K14" s="37" t="s">
        <v>475</v>
      </c>
    </row>
    <row r="15" spans="2:11" x14ac:dyDescent="0.25">
      <c r="B15" s="34">
        <v>10</v>
      </c>
      <c r="C15" s="38" t="s">
        <v>191</v>
      </c>
      <c r="D15" s="38" t="s">
        <v>347</v>
      </c>
      <c r="E15" s="36">
        <v>39233</v>
      </c>
      <c r="F15" s="34">
        <v>2745</v>
      </c>
      <c r="G15" s="34"/>
      <c r="H15" s="34"/>
      <c r="I15" s="34"/>
      <c r="J15" s="34"/>
      <c r="K15" s="37" t="s">
        <v>476</v>
      </c>
    </row>
    <row r="16" spans="2:11" x14ac:dyDescent="0.25">
      <c r="B16" s="34">
        <v>11</v>
      </c>
      <c r="C16" s="38" t="s">
        <v>348</v>
      </c>
      <c r="D16" s="38" t="s">
        <v>349</v>
      </c>
      <c r="E16" s="36">
        <v>37861</v>
      </c>
      <c r="F16" s="34">
        <v>5245</v>
      </c>
      <c r="G16" s="34"/>
      <c r="H16" s="34">
        <v>30</v>
      </c>
      <c r="I16" s="34"/>
      <c r="J16" s="34"/>
      <c r="K16" s="37" t="s">
        <v>538</v>
      </c>
    </row>
    <row r="17" spans="2:12" x14ac:dyDescent="0.25">
      <c r="B17" s="34">
        <v>12</v>
      </c>
      <c r="C17" s="38" t="s">
        <v>350</v>
      </c>
      <c r="D17" s="38" t="s">
        <v>351</v>
      </c>
      <c r="E17" s="36">
        <v>38681</v>
      </c>
      <c r="F17" s="34">
        <v>1198</v>
      </c>
      <c r="G17" s="34"/>
      <c r="H17" s="34"/>
      <c r="I17" s="34"/>
      <c r="J17" s="34"/>
      <c r="K17" s="37" t="s">
        <v>439</v>
      </c>
    </row>
    <row r="18" spans="2:12" x14ac:dyDescent="0.25">
      <c r="B18" s="34">
        <v>13</v>
      </c>
      <c r="C18" s="38" t="s">
        <v>352</v>
      </c>
      <c r="D18" s="38" t="s">
        <v>353</v>
      </c>
      <c r="E18" s="36">
        <v>34292</v>
      </c>
      <c r="F18" s="34">
        <v>1617</v>
      </c>
      <c r="G18" s="34"/>
      <c r="H18" s="34"/>
      <c r="I18" s="34"/>
      <c r="J18" s="34"/>
      <c r="K18" s="37" t="s">
        <v>440</v>
      </c>
    </row>
    <row r="19" spans="2:12" x14ac:dyDescent="0.25">
      <c r="B19" s="34">
        <v>14</v>
      </c>
      <c r="C19" s="38" t="s">
        <v>354</v>
      </c>
      <c r="D19" s="38" t="s">
        <v>355</v>
      </c>
      <c r="E19" s="36">
        <v>37741</v>
      </c>
      <c r="F19" s="34">
        <v>5127</v>
      </c>
      <c r="G19" s="34"/>
      <c r="H19" s="34" t="s">
        <v>356</v>
      </c>
      <c r="I19" s="34"/>
      <c r="J19" s="34"/>
      <c r="K19" s="37" t="s">
        <v>491</v>
      </c>
    </row>
    <row r="20" spans="2:12" x14ac:dyDescent="0.25">
      <c r="B20" s="34">
        <v>15</v>
      </c>
      <c r="C20" s="38" t="s">
        <v>357</v>
      </c>
      <c r="D20" s="38" t="s">
        <v>358</v>
      </c>
      <c r="E20" s="36">
        <v>34292</v>
      </c>
      <c r="F20" s="34">
        <v>1623</v>
      </c>
      <c r="G20" s="34"/>
      <c r="H20" s="34"/>
      <c r="I20" s="34"/>
      <c r="J20" s="34"/>
      <c r="K20" s="37" t="s">
        <v>634</v>
      </c>
    </row>
    <row r="21" spans="2:12" x14ac:dyDescent="0.25">
      <c r="B21" s="34">
        <v>16</v>
      </c>
      <c r="C21" s="38" t="s">
        <v>359</v>
      </c>
      <c r="D21" s="38" t="s">
        <v>360</v>
      </c>
      <c r="E21" s="36">
        <v>33340</v>
      </c>
      <c r="F21" s="34">
        <v>844</v>
      </c>
      <c r="G21" s="34"/>
      <c r="H21" s="34"/>
      <c r="I21" s="34"/>
      <c r="J21" s="34"/>
      <c r="K21" s="37" t="s">
        <v>443</v>
      </c>
    </row>
    <row r="22" spans="2:12" x14ac:dyDescent="0.25">
      <c r="B22" s="34">
        <v>17</v>
      </c>
      <c r="C22" s="38" t="s">
        <v>361</v>
      </c>
      <c r="D22" s="38" t="s">
        <v>362</v>
      </c>
      <c r="E22" s="36">
        <v>38653</v>
      </c>
      <c r="F22" s="34">
        <v>1121</v>
      </c>
      <c r="G22" s="34"/>
      <c r="H22" s="34"/>
      <c r="I22" s="34"/>
      <c r="J22" s="34"/>
      <c r="K22" s="37" t="s">
        <v>541</v>
      </c>
    </row>
    <row r="23" spans="2:12" x14ac:dyDescent="0.25">
      <c r="B23" s="34">
        <v>18</v>
      </c>
      <c r="C23" s="38" t="s">
        <v>79</v>
      </c>
      <c r="D23" s="38" t="s">
        <v>363</v>
      </c>
      <c r="E23" s="36">
        <v>34292</v>
      </c>
      <c r="F23" s="34">
        <v>1624</v>
      </c>
      <c r="G23" s="34"/>
      <c r="H23" s="34"/>
      <c r="I23" s="34"/>
      <c r="J23" s="34"/>
      <c r="K23" s="37" t="s">
        <v>542</v>
      </c>
    </row>
    <row r="24" spans="2:12" x14ac:dyDescent="0.25">
      <c r="B24" s="34">
        <v>19</v>
      </c>
      <c r="C24" s="38" t="s">
        <v>195</v>
      </c>
      <c r="D24" s="38" t="s">
        <v>364</v>
      </c>
      <c r="E24" s="36">
        <v>39233</v>
      </c>
      <c r="F24" s="34">
        <v>2753</v>
      </c>
      <c r="G24" s="34"/>
      <c r="H24" s="34"/>
      <c r="I24" s="34"/>
      <c r="J24" s="34"/>
      <c r="K24" s="37" t="s">
        <v>495</v>
      </c>
    </row>
    <row r="25" spans="2:12" x14ac:dyDescent="0.25">
      <c r="B25" s="34">
        <v>20</v>
      </c>
      <c r="C25" s="38" t="s">
        <v>195</v>
      </c>
      <c r="D25" s="38" t="s">
        <v>365</v>
      </c>
      <c r="E25" s="36">
        <v>39233</v>
      </c>
      <c r="F25" s="34">
        <v>2743</v>
      </c>
      <c r="G25" s="34"/>
      <c r="H25" s="34"/>
      <c r="I25" s="34"/>
      <c r="J25" s="34"/>
      <c r="K25" s="37" t="s">
        <v>543</v>
      </c>
    </row>
    <row r="26" spans="2:12" x14ac:dyDescent="0.25">
      <c r="B26" s="34">
        <v>21</v>
      </c>
      <c r="C26" s="38" t="s">
        <v>366</v>
      </c>
      <c r="D26" s="38" t="s">
        <v>367</v>
      </c>
      <c r="E26" s="36">
        <v>29904</v>
      </c>
      <c r="F26" s="34">
        <v>3198</v>
      </c>
      <c r="G26" s="34"/>
      <c r="H26" s="34"/>
      <c r="I26" s="34"/>
      <c r="J26" s="34"/>
      <c r="K26" s="37" t="s">
        <v>636</v>
      </c>
    </row>
    <row r="27" spans="2:12" x14ac:dyDescent="0.25">
      <c r="B27" s="34">
        <v>22</v>
      </c>
      <c r="C27" s="39" t="s">
        <v>577</v>
      </c>
      <c r="D27" s="39"/>
      <c r="E27" s="39"/>
      <c r="F27" s="39"/>
      <c r="G27" s="39"/>
      <c r="H27" s="39"/>
      <c r="I27" s="39"/>
      <c r="J27" s="39"/>
      <c r="K27" s="37" t="s">
        <v>637</v>
      </c>
    </row>
    <row r="28" spans="2:12" x14ac:dyDescent="0.25">
      <c r="B28" s="34">
        <v>23</v>
      </c>
      <c r="C28" s="39" t="s">
        <v>579</v>
      </c>
      <c r="D28" s="39"/>
      <c r="E28" s="39"/>
      <c r="F28" s="39"/>
      <c r="G28" s="39"/>
      <c r="H28" s="39"/>
      <c r="I28" s="39"/>
      <c r="J28" s="39"/>
      <c r="K28" s="34" t="s">
        <v>638</v>
      </c>
      <c r="L28" s="6"/>
    </row>
    <row r="29" spans="2:12" x14ac:dyDescent="0.25">
      <c r="B29" s="34">
        <v>24</v>
      </c>
      <c r="C29" s="39" t="s">
        <v>574</v>
      </c>
      <c r="D29" s="39"/>
      <c r="E29" s="39"/>
      <c r="F29" s="39"/>
      <c r="G29" s="39"/>
      <c r="H29" s="39"/>
      <c r="I29" s="39"/>
      <c r="J29" s="39"/>
      <c r="K29" s="34" t="s">
        <v>578</v>
      </c>
      <c r="L29" s="6"/>
    </row>
    <row r="30" spans="2:12" x14ac:dyDescent="0.25">
      <c r="B30" s="34">
        <v>25</v>
      </c>
      <c r="C30" s="39" t="s">
        <v>338</v>
      </c>
      <c r="D30" s="39"/>
      <c r="E30" s="39"/>
      <c r="F30" s="39"/>
      <c r="G30" s="39"/>
      <c r="H30" s="39"/>
      <c r="I30" s="39"/>
      <c r="J30" s="39"/>
      <c r="K30" s="34" t="s">
        <v>639</v>
      </c>
      <c r="L30" s="6"/>
    </row>
    <row r="31" spans="2:12" x14ac:dyDescent="0.25">
      <c r="B31" s="34">
        <v>26</v>
      </c>
      <c r="C31" s="39" t="s">
        <v>580</v>
      </c>
      <c r="D31" s="39"/>
      <c r="E31" s="39"/>
      <c r="F31" s="39"/>
      <c r="G31" s="39"/>
      <c r="H31" s="39"/>
      <c r="I31" s="39"/>
      <c r="J31" s="39"/>
      <c r="K31" s="34" t="s">
        <v>635</v>
      </c>
      <c r="L31" s="6"/>
    </row>
    <row r="32" spans="2:12" x14ac:dyDescent="0.25">
      <c r="B32" s="34">
        <v>27</v>
      </c>
      <c r="C32" s="39" t="s">
        <v>581</v>
      </c>
      <c r="D32" s="39"/>
      <c r="E32" s="39"/>
      <c r="F32" s="39"/>
      <c r="G32" s="39"/>
      <c r="H32" s="39"/>
      <c r="I32" s="39"/>
      <c r="J32" s="39"/>
      <c r="K32" s="34" t="s">
        <v>614</v>
      </c>
      <c r="L32" s="6"/>
    </row>
    <row r="33" spans="2:12" x14ac:dyDescent="0.25">
      <c r="B33" s="34">
        <v>28</v>
      </c>
      <c r="C33" s="39" t="s">
        <v>582</v>
      </c>
      <c r="D33" s="39"/>
      <c r="E33" s="39"/>
      <c r="F33" s="39"/>
      <c r="G33" s="39"/>
      <c r="H33" s="39"/>
      <c r="I33" s="39"/>
      <c r="J33" s="39"/>
      <c r="K33" s="34" t="s">
        <v>640</v>
      </c>
      <c r="L33" s="6"/>
    </row>
    <row r="34" spans="2:12" x14ac:dyDescent="0.25">
      <c r="B34" s="5"/>
      <c r="C34" s="1"/>
      <c r="D34" s="1"/>
      <c r="E34" s="1"/>
      <c r="F34" s="1"/>
      <c r="G34" s="1"/>
      <c r="H34" s="1"/>
      <c r="I34" s="1"/>
      <c r="J34" s="1"/>
      <c r="K34" s="5"/>
      <c r="L34" s="6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6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6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6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6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6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6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6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6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6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6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6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6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6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6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6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6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6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6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6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6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6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6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6"/>
    </row>
  </sheetData>
  <autoFilter ref="B7:B26" xr:uid="{00000000-0009-0000-0000-000003000000}"/>
  <sortState ref="B6:B26">
    <sortCondition ref="B5"/>
  </sortState>
  <mergeCells count="3">
    <mergeCell ref="B2:K2"/>
    <mergeCell ref="B1:K1"/>
    <mergeCell ref="B3:K3"/>
  </mergeCells>
  <pageMargins left="0.7" right="0.7" top="0.75" bottom="0.75" header="0.3" footer="0.3"/>
  <ignoredErrors>
    <ignoredError sqref="K9:K10 K17:K18 K20:K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08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32" customWidth="1"/>
    <col min="4" max="4" width="20.140625" customWidth="1"/>
    <col min="5" max="5" width="17.42578125" customWidth="1"/>
    <col min="6" max="6" width="12.85546875" customWidth="1"/>
    <col min="7" max="7" width="8.85546875" customWidth="1"/>
    <col min="8" max="8" width="9.7109375" customWidth="1"/>
    <col min="9" max="9" width="9.85546875" customWidth="1"/>
    <col min="10" max="10" width="15.5703125" customWidth="1"/>
    <col min="11" max="11" width="13" customWidth="1"/>
  </cols>
  <sheetData>
    <row r="1" spans="2:11" ht="15.75" thickBot="1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1" ht="19.5" thickBot="1" x14ac:dyDescent="0.3">
      <c r="B2" s="74" t="s">
        <v>678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 thickBot="1" x14ac:dyDescent="0.3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s="4" customFormat="1" ht="16.5" thickBot="1" x14ac:dyDescent="0.3">
      <c r="B4" s="25" t="s">
        <v>4</v>
      </c>
      <c r="C4" s="26" t="s">
        <v>15</v>
      </c>
      <c r="D4" s="26" t="s">
        <v>5</v>
      </c>
      <c r="E4" s="27" t="s">
        <v>0</v>
      </c>
      <c r="F4" s="26" t="s">
        <v>1</v>
      </c>
      <c r="G4" s="27" t="s">
        <v>2</v>
      </c>
      <c r="H4" s="28" t="s">
        <v>3</v>
      </c>
      <c r="I4" s="42" t="s">
        <v>6</v>
      </c>
      <c r="J4" s="26" t="s">
        <v>7</v>
      </c>
      <c r="K4" s="28" t="s">
        <v>412</v>
      </c>
    </row>
    <row r="5" spans="2:11" x14ac:dyDescent="0.25">
      <c r="B5" s="29">
        <v>1</v>
      </c>
      <c r="C5" s="30" t="s">
        <v>16</v>
      </c>
      <c r="D5" s="30" t="s">
        <v>17</v>
      </c>
      <c r="E5" s="31">
        <v>38926</v>
      </c>
      <c r="F5" s="32">
        <v>1894</v>
      </c>
      <c r="G5" s="32"/>
      <c r="H5" s="32"/>
      <c r="I5" s="32"/>
      <c r="J5" s="32"/>
      <c r="K5" s="33" t="s">
        <v>413</v>
      </c>
    </row>
    <row r="6" spans="2:11" x14ac:dyDescent="0.25">
      <c r="B6" s="34">
        <v>2</v>
      </c>
      <c r="C6" s="35" t="s">
        <v>18</v>
      </c>
      <c r="D6" s="35" t="s">
        <v>19</v>
      </c>
      <c r="E6" s="36">
        <v>36354</v>
      </c>
      <c r="F6" s="34">
        <v>3490</v>
      </c>
      <c r="G6" s="34" t="s">
        <v>20</v>
      </c>
      <c r="H6" s="34"/>
      <c r="I6" s="34"/>
      <c r="J6" s="34"/>
      <c r="K6" s="37" t="s">
        <v>472</v>
      </c>
    </row>
    <row r="7" spans="2:11" x14ac:dyDescent="0.25">
      <c r="B7" s="34">
        <v>3</v>
      </c>
      <c r="C7" s="45" t="s">
        <v>583</v>
      </c>
      <c r="D7" s="45"/>
      <c r="E7" s="39"/>
      <c r="F7" s="39"/>
      <c r="G7" s="39"/>
      <c r="H7" s="39"/>
      <c r="I7" s="39"/>
      <c r="J7" s="39"/>
      <c r="K7" s="37" t="s">
        <v>584</v>
      </c>
    </row>
    <row r="8" spans="2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</row>
  </sheetData>
  <mergeCells count="3">
    <mergeCell ref="B2:K2"/>
    <mergeCell ref="B1:K1"/>
    <mergeCell ref="B3:K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GENEL SİT VERİLERİ</vt:lpstr>
      <vt:lpstr>ALADAĞ</vt:lpstr>
      <vt:lpstr>CEYHAN</vt:lpstr>
      <vt:lpstr>FEKE</vt:lpstr>
      <vt:lpstr>İMAMOĞLU</vt:lpstr>
      <vt:lpstr>KARAİSALI</vt:lpstr>
      <vt:lpstr>KARATAŞ</vt:lpstr>
      <vt:lpstr>KOZAN</vt:lpstr>
      <vt:lpstr>POZANTI</vt:lpstr>
      <vt:lpstr>SAİMBEYLİ</vt:lpstr>
      <vt:lpstr>SARIÇAM</vt:lpstr>
      <vt:lpstr>SEYHAN</vt:lpstr>
      <vt:lpstr>TUFANBEYLİ</vt:lpstr>
      <vt:lpstr>YUMURTALIK</vt:lpstr>
      <vt:lpstr>YÜREĞİR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2019-11-05T12:46:38Z</dcterms:modified>
</cp:coreProperties>
</file>